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960" yWindow="6480" windowWidth="14820" windowHeight="3345"/>
  </bookViews>
  <sheets>
    <sheet name="Bilans Mocy RAO1" sheetId="2" r:id="rId1"/>
    <sheet name="Bilans Pozar" sheetId="3" r:id="rId2"/>
  </sheets>
  <definedNames>
    <definedName name="_xlnm._FilterDatabase" localSheetId="0" hidden="1">'Bilans Mocy RAO1'!$A$7:$K$24</definedName>
    <definedName name="_xlnm.Print_Area" localSheetId="0">'Bilans Mocy RAO1'!$A$2:$K$24</definedName>
    <definedName name="_xlnm.Print_Titles" localSheetId="0">'Bilans Mocy RAO1'!$6:$7</definedName>
  </definedNames>
  <calcPr calcId="125725"/>
</workbook>
</file>

<file path=xl/calcChain.xml><?xml version="1.0" encoding="utf-8"?>
<calcChain xmlns="http://schemas.openxmlformats.org/spreadsheetml/2006/main">
  <c r="D6" i="3"/>
  <c r="H6" s="1"/>
  <c r="F6" s="1"/>
  <c r="D5"/>
  <c r="H5" s="1"/>
  <c r="F5" s="1"/>
  <c r="B5"/>
  <c r="D4"/>
  <c r="B4"/>
  <c r="B7" s="1"/>
  <c r="I24" i="2"/>
  <c r="D7" i="3" l="1"/>
  <c r="G4"/>
  <c r="C7"/>
  <c r="H4"/>
  <c r="G5"/>
  <c r="G6"/>
  <c r="F4" l="1"/>
  <c r="H7"/>
  <c r="F7" l="1"/>
  <c r="E7"/>
  <c r="G7"/>
</calcChain>
</file>

<file path=xl/sharedStrings.xml><?xml version="1.0" encoding="utf-8"?>
<sst xmlns="http://schemas.openxmlformats.org/spreadsheetml/2006/main" count="152" uniqueCount="84">
  <si>
    <t>1</t>
  </si>
  <si>
    <t>2</t>
  </si>
  <si>
    <t>3</t>
  </si>
  <si>
    <t>4</t>
  </si>
  <si>
    <t>5</t>
  </si>
  <si>
    <t>Opis</t>
  </si>
  <si>
    <t>Lista odbiorników</t>
  </si>
  <si>
    <t>Dane elektryczne</t>
  </si>
  <si>
    <t>Sterowanie</t>
  </si>
  <si>
    <t>SUMA</t>
  </si>
  <si>
    <t>Lp.</t>
  </si>
  <si>
    <t>BILANS MOCY</t>
  </si>
  <si>
    <t>Prąd I bieg [A]</t>
  </si>
  <si>
    <t>Prąd II bieg [A]</t>
  </si>
  <si>
    <t>Prąd startu [A]</t>
  </si>
  <si>
    <t>Numer zamówienia: CP0120140001</t>
  </si>
  <si>
    <t>Moc I bieg [kW]</t>
  </si>
  <si>
    <t>Moc II bieg [kW]</t>
  </si>
  <si>
    <t>Funkcja pożarowa / bytowa</t>
  </si>
  <si>
    <t>Funkcja</t>
  </si>
  <si>
    <t>Napięcie [V]</t>
  </si>
  <si>
    <t>Zasilanie / sposób rozruchu</t>
  </si>
  <si>
    <t>Zasilanie przez przemiennik częstotliwości</t>
  </si>
  <si>
    <t>Instrukcja:</t>
  </si>
  <si>
    <t>Nazwa</t>
  </si>
  <si>
    <t>1. W polu Nazwa należy wpisać oznaczenie projektowe odbiornika.</t>
  </si>
  <si>
    <t>2. W polu funkcja należy wpisać funkcje jaką pełni odbiornik: pożarowa, bytowa lub pożarowa/bytowa.</t>
  </si>
  <si>
    <t>3. W polu zasilanie/ sposób rozruchu należy wpisać sposób rozruchu zaprojektowany dla odbiornika lub inne uwagi odnośnie zasilania np.. Zasilany przez przemiennik częstotliwosci</t>
  </si>
  <si>
    <t xml:space="preserve">4. W polu Dane elektryczne należy wpisać dane znamionowe z karty katalogowej urządzenia. </t>
  </si>
  <si>
    <t>5. W przypadku urządzeń pracujących jednobiegowo podajemy tylko prąd i moc nominalny w polu prąd II bieg i moc II bieg</t>
  </si>
  <si>
    <t>Tablica sterownicza</t>
  </si>
  <si>
    <t>6. W polu Tablica sterownicza należy wpisać oznaczenie tablicy sterowniczej z projektu</t>
  </si>
  <si>
    <t>J-1/1</t>
  </si>
  <si>
    <t>J-1/2</t>
  </si>
  <si>
    <t>J-1/3</t>
  </si>
  <si>
    <t>6</t>
  </si>
  <si>
    <t>7</t>
  </si>
  <si>
    <t>8</t>
  </si>
  <si>
    <t>9</t>
  </si>
  <si>
    <t>10</t>
  </si>
  <si>
    <t>11</t>
  </si>
  <si>
    <t>J-1/4</t>
  </si>
  <si>
    <t>J-1/5</t>
  </si>
  <si>
    <t>J-1/6</t>
  </si>
  <si>
    <t>J-2/1</t>
  </si>
  <si>
    <t>J-2/2</t>
  </si>
  <si>
    <t>J-2/3</t>
  </si>
  <si>
    <t>J-2/4</t>
  </si>
  <si>
    <t>J-2/5</t>
  </si>
  <si>
    <t>12</t>
  </si>
  <si>
    <t>13</t>
  </si>
  <si>
    <t>14</t>
  </si>
  <si>
    <t>15</t>
  </si>
  <si>
    <t>16</t>
  </si>
  <si>
    <t>J-2/6</t>
  </si>
  <si>
    <t>Rozruch bezpośredni/praca II biegowa Y/YY</t>
  </si>
  <si>
    <t>WP-1</t>
  </si>
  <si>
    <t>WP-2</t>
  </si>
  <si>
    <t>380-420</t>
  </si>
  <si>
    <t>2,84/14,6</t>
  </si>
  <si>
    <t>RAO1</t>
  </si>
  <si>
    <t>Uwagi:</t>
  </si>
  <si>
    <t>1. Rozdzielnica RAO1 powinna mieć możliwie jak najmniejsze gabaryt ze względu na narzuconą lokalizację.</t>
  </si>
  <si>
    <t>BILANS MOCY - RAO1</t>
  </si>
  <si>
    <t>NAZWA ODB.</t>
  </si>
  <si>
    <t>MOC ZAINSTALOWANA</t>
  </si>
  <si>
    <t>WSPÓŁCZYNNIK kj</t>
  </si>
  <si>
    <t>MOC SZCZYTOWA - MAKSYMALNA</t>
  </si>
  <si>
    <r>
      <t>cos</t>
    </r>
    <r>
      <rPr>
        <sz val="8"/>
        <rFont val="Symbol"/>
        <family val="1"/>
        <charset val="2"/>
      </rPr>
      <t>j</t>
    </r>
  </si>
  <si>
    <t>tgfi</t>
  </si>
  <si>
    <t>prąd obciążeniowy</t>
  </si>
  <si>
    <t>moc bierna</t>
  </si>
  <si>
    <t>kW</t>
  </si>
  <si>
    <t>/</t>
  </si>
  <si>
    <t>A</t>
  </si>
  <si>
    <t>kVAr</t>
  </si>
  <si>
    <t xml:space="preserve">Automatyka </t>
  </si>
  <si>
    <t>RAZEM - bez kompensacji</t>
  </si>
  <si>
    <t>Wentylatory strumieniowe, poziom "-1" oraz poziom "-2"</t>
  </si>
  <si>
    <t>Wentylatory główne WP-1, WP-2</t>
  </si>
  <si>
    <t>2. Praca lini WP-1, WP-2 w trybie wentylacji pożarowej poprzez przemiennik częstotliwości z trybem "FIRE MODE"</t>
  </si>
  <si>
    <t>1. Praca lini WP-1, WP-2 w trybie wentylacji pożarowej poprzez przemiennik częstotliwości z trybem "FIRE MODE"</t>
  </si>
  <si>
    <t>2. Moc szczytowa w trybie pracy wentylacji bytowej &lt; moc szczytowa w trybie pracy wentylacji pożarowej</t>
  </si>
  <si>
    <t>3. Należy przyjąć, że linie WP-1, WP-2 w trybie pracy wentylacji bytowej będą pracowały z mocą nie większą niż 3/4 mocy nominalnej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</si>
</sst>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0"/>
      <name val="Arial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  <charset val="238"/>
    </font>
    <font>
      <sz val="10"/>
      <color rgb="FFFF0000"/>
      <name val="Arial"/>
      <family val="2"/>
    </font>
    <font>
      <sz val="1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Symbol"/>
      <family val="1"/>
      <charset val="2"/>
    </font>
    <font>
      <sz val="8"/>
      <name val="Arial CE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name val="Arial"/>
      <family val="2"/>
    </font>
    <font>
      <sz val="7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left" vertical="center"/>
    </xf>
    <xf numFmtId="22" fontId="1" fillId="0" borderId="0" xfId="0" applyNumberFormat="1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left" vertical="center" indent="1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left" vertical="center" indent="1"/>
    </xf>
    <xf numFmtId="164" fontId="1" fillId="0" borderId="0" xfId="0" applyNumberFormat="1" applyFont="1" applyFill="1" applyBorder="1" applyAlignment="1">
      <alignment horizontal="left" vertical="center" indent="1"/>
    </xf>
    <xf numFmtId="2" fontId="6" fillId="0" borderId="2" xfId="0" applyNumberFormat="1" applyFont="1" applyFill="1" applyBorder="1" applyAlignment="1">
      <alignment horizontal="left"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left" vertical="center"/>
    </xf>
    <xf numFmtId="22" fontId="6" fillId="0" borderId="0" xfId="0" applyNumberFormat="1" applyFont="1" applyFill="1" applyBorder="1" applyAlignment="1">
      <alignment horizontal="left" vertical="center"/>
    </xf>
    <xf numFmtId="2" fontId="6" fillId="0" borderId="2" xfId="0" applyNumberFormat="1" applyFont="1" applyFill="1" applyBorder="1" applyAlignment="1">
      <alignment vertical="center"/>
    </xf>
    <xf numFmtId="1" fontId="6" fillId="0" borderId="2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right" vertical="center"/>
    </xf>
    <xf numFmtId="2" fontId="6" fillId="0" borderId="0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>
      <alignment horizontal="right"/>
    </xf>
    <xf numFmtId="2" fontId="6" fillId="0" borderId="2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left"/>
    </xf>
    <xf numFmtId="22" fontId="1" fillId="0" borderId="4" xfId="0" applyNumberFormat="1" applyFont="1" applyFill="1" applyBorder="1" applyAlignment="1">
      <alignment horizontal="left" vertical="center"/>
    </xf>
    <xf numFmtId="49" fontId="6" fillId="0" borderId="5" xfId="0" applyNumberFormat="1" applyFont="1" applyFill="1" applyBorder="1" applyAlignment="1">
      <alignment horizontal="left" vertical="center"/>
    </xf>
    <xf numFmtId="22" fontId="1" fillId="0" borderId="0" xfId="0" applyNumberFormat="1" applyFont="1" applyFill="1" applyBorder="1" applyAlignment="1">
      <alignment horizontal="left"/>
    </xf>
    <xf numFmtId="2" fontId="6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left" vertical="center"/>
    </xf>
    <xf numFmtId="22" fontId="5" fillId="0" borderId="0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left" vertical="center"/>
    </xf>
    <xf numFmtId="2" fontId="1" fillId="0" borderId="7" xfId="0" applyNumberFormat="1" applyFont="1" applyFill="1" applyBorder="1" applyAlignment="1">
      <alignment horizontal="left" vertical="center"/>
    </xf>
    <xf numFmtId="2" fontId="1" fillId="0" borderId="7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left" vertical="center" indent="1"/>
    </xf>
    <xf numFmtId="1" fontId="1" fillId="0" borderId="7" xfId="0" applyNumberFormat="1" applyFont="1" applyFill="1" applyBorder="1" applyAlignment="1">
      <alignment horizontal="right" vertical="center"/>
    </xf>
    <xf numFmtId="2" fontId="1" fillId="0" borderId="7" xfId="0" applyNumberFormat="1" applyFont="1" applyFill="1" applyBorder="1" applyAlignment="1">
      <alignment horizontal="left" vertical="center" indent="1"/>
    </xf>
    <xf numFmtId="164" fontId="1" fillId="0" borderId="8" xfId="0" applyNumberFormat="1" applyFont="1" applyFill="1" applyBorder="1" applyAlignment="1">
      <alignment horizontal="left" vertical="center" inden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9" xfId="0" applyNumberFormat="1" applyFont="1" applyFill="1" applyBorder="1" applyAlignment="1">
      <alignment horizontal="center" wrapText="1"/>
    </xf>
    <xf numFmtId="22" fontId="3" fillId="0" borderId="0" xfId="0" applyNumberFormat="1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right" vertical="center"/>
    </xf>
    <xf numFmtId="2" fontId="6" fillId="3" borderId="2" xfId="0" applyNumberFormat="1" applyFont="1" applyFill="1" applyBorder="1" applyAlignment="1">
      <alignment horizontal="center" vertical="center"/>
    </xf>
    <xf numFmtId="22" fontId="9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left" vertical="center"/>
    </xf>
    <xf numFmtId="164" fontId="6" fillId="0" borderId="3" xfId="0" applyNumberFormat="1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textRotation="90" wrapText="1"/>
    </xf>
    <xf numFmtId="0" fontId="11" fillId="0" borderId="14" xfId="0" applyFont="1" applyFill="1" applyBorder="1" applyAlignment="1">
      <alignment horizontal="center" vertical="center" textRotation="90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4" fontId="16" fillId="0" borderId="2" xfId="0" applyNumberFormat="1" applyFont="1" applyFill="1" applyBorder="1" applyAlignment="1">
      <alignment vertical="center" wrapText="1"/>
    </xf>
    <xf numFmtId="164" fontId="16" fillId="0" borderId="2" xfId="0" applyNumberFormat="1" applyFont="1" applyFill="1" applyBorder="1" applyAlignment="1">
      <alignment vertical="center" wrapText="1"/>
    </xf>
    <xf numFmtId="4" fontId="16" fillId="0" borderId="3" xfId="0" applyNumberFormat="1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vertical="center" wrapText="1"/>
    </xf>
    <xf numFmtId="164" fontId="16" fillId="0" borderId="1" xfId="0" applyNumberFormat="1" applyFont="1" applyFill="1" applyBorder="1" applyAlignment="1">
      <alignment vertical="center" wrapText="1"/>
    </xf>
    <xf numFmtId="4" fontId="16" fillId="0" borderId="9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2" fontId="7" fillId="0" borderId="10" xfId="0" applyNumberFormat="1" applyFont="1" applyFill="1" applyBorder="1" applyAlignment="1">
      <alignment horizontal="right" vertical="center"/>
    </xf>
    <xf numFmtId="2" fontId="7" fillId="0" borderId="11" xfId="0" applyNumberFormat="1" applyFont="1" applyFill="1" applyBorder="1" applyAlignment="1">
      <alignment horizontal="right" vertical="center"/>
    </xf>
    <xf numFmtId="2" fontId="7" fillId="0" borderId="12" xfId="0" applyNumberFormat="1" applyFont="1" applyFill="1" applyBorder="1" applyAlignment="1">
      <alignment horizontal="right" vertical="center"/>
    </xf>
    <xf numFmtId="2" fontId="2" fillId="0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22" fontId="8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2" fillId="0" borderId="15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2" fontId="5" fillId="0" borderId="0" xfId="0" applyNumberFormat="1" applyFont="1" applyFill="1" applyBorder="1" applyAlignment="1">
      <alignment horizontal="center"/>
    </xf>
    <xf numFmtId="22" fontId="2" fillId="0" borderId="17" xfId="0" applyNumberFormat="1" applyFont="1" applyFill="1" applyBorder="1" applyAlignment="1">
      <alignment horizontal="center" vertical="center" wrapText="1"/>
    </xf>
    <xf numFmtId="22" fontId="2" fillId="0" borderId="13" xfId="0" applyNumberFormat="1" applyFont="1" applyFill="1" applyBorder="1" applyAlignment="1">
      <alignment horizontal="center" vertical="center" wrapText="1"/>
    </xf>
    <xf numFmtId="2" fontId="7" fillId="0" borderId="18" xfId="0" applyNumberFormat="1" applyFont="1" applyFill="1" applyBorder="1" applyAlignment="1">
      <alignment horizontal="right" vertical="center"/>
    </xf>
    <xf numFmtId="22" fontId="2" fillId="0" borderId="1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10" fillId="0" borderId="21" xfId="0" applyFont="1" applyFill="1" applyBorder="1" applyAlignment="1">
      <alignment horizontal="center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133350</xdr:rowOff>
    </xdr:from>
    <xdr:to>
      <xdr:col>10</xdr:col>
      <xdr:colOff>209550</xdr:colOff>
      <xdr:row>4</xdr:row>
      <xdr:rowOff>104775</xdr:rowOff>
    </xdr:to>
    <xdr:pic>
      <xdr:nvPicPr>
        <xdr:cNvPr id="1028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67725" y="133350"/>
          <a:ext cx="8001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66675</xdr:rowOff>
    </xdr:from>
    <xdr:to>
      <xdr:col>0</xdr:col>
      <xdr:colOff>1847850</xdr:colOff>
      <xdr:row>0</xdr:row>
      <xdr:rowOff>666750</xdr:rowOff>
    </xdr:to>
    <xdr:pic>
      <xdr:nvPicPr>
        <xdr:cNvPr id="8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66675"/>
          <a:ext cx="14573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/>
  <dimension ref="A2:BJ3243"/>
  <sheetViews>
    <sheetView showGridLines="0" tabSelected="1" zoomScale="85" zoomScaleNormal="85" workbookViewId="0">
      <selection activeCell="R22" sqref="R22"/>
    </sheetView>
  </sheetViews>
  <sheetFormatPr defaultColWidth="11.42578125" defaultRowHeight="16.5" customHeight="1"/>
  <cols>
    <col min="1" max="1" width="8.7109375" style="29" customWidth="1"/>
    <col min="2" max="3" width="15.5703125" style="26" customWidth="1"/>
    <col min="4" max="4" width="24.85546875" style="19" customWidth="1"/>
    <col min="5" max="5" width="27.28515625" style="19" customWidth="1"/>
    <col min="6" max="6" width="9.85546875" style="1" customWidth="1"/>
    <col min="7" max="7" width="9.5703125" style="23" customWidth="1"/>
    <col min="8" max="8" width="9.7109375" style="1" customWidth="1"/>
    <col min="9" max="11" width="8.85546875" style="1" customWidth="1"/>
    <col min="12" max="15" width="11.42578125" style="1"/>
    <col min="16" max="16" width="11.42578125" style="31"/>
    <col min="17" max="17" width="11.42578125" style="1"/>
    <col min="18" max="18" width="11.42578125" style="32"/>
    <col min="19" max="20" width="11.42578125" style="31"/>
    <col min="21" max="16384" width="11.42578125" style="1"/>
  </cols>
  <sheetData>
    <row r="2" spans="1:23" ht="21.75" customHeight="1">
      <c r="A2" s="88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23" ht="11.25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3" ht="16.5" customHeight="1">
      <c r="A4" s="84" t="s">
        <v>15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23" ht="16.5" customHeight="1" thickBot="1"/>
    <row r="6" spans="1:23" s="5" customFormat="1" ht="27.75" customHeight="1">
      <c r="A6" s="89" t="s">
        <v>6</v>
      </c>
      <c r="B6" s="90"/>
      <c r="C6" s="92" t="s">
        <v>30</v>
      </c>
      <c r="D6" s="86" t="s">
        <v>5</v>
      </c>
      <c r="E6" s="87"/>
      <c r="F6" s="81" t="s">
        <v>7</v>
      </c>
      <c r="G6" s="82"/>
      <c r="H6" s="82"/>
      <c r="I6" s="82"/>
      <c r="J6" s="82"/>
      <c r="K6" s="83"/>
      <c r="P6" s="30"/>
      <c r="R6" s="34"/>
      <c r="S6" s="30"/>
      <c r="T6" s="30"/>
    </row>
    <row r="7" spans="1:23" s="2" customFormat="1" ht="24" customHeight="1" thickBot="1">
      <c r="A7" s="27" t="s">
        <v>10</v>
      </c>
      <c r="B7" s="25" t="s">
        <v>24</v>
      </c>
      <c r="C7" s="93"/>
      <c r="D7" s="8" t="s">
        <v>19</v>
      </c>
      <c r="E7" s="8" t="s">
        <v>21</v>
      </c>
      <c r="F7" s="47" t="s">
        <v>20</v>
      </c>
      <c r="G7" s="47" t="s">
        <v>12</v>
      </c>
      <c r="H7" s="47" t="s">
        <v>13</v>
      </c>
      <c r="I7" s="47" t="s">
        <v>14</v>
      </c>
      <c r="J7" s="47" t="s">
        <v>16</v>
      </c>
      <c r="K7" s="48" t="s">
        <v>17</v>
      </c>
      <c r="O7" s="35"/>
      <c r="P7" s="36"/>
      <c r="Q7" s="35"/>
      <c r="R7" s="37"/>
      <c r="S7" s="36"/>
      <c r="T7" s="36"/>
      <c r="U7" s="35"/>
      <c r="V7" s="35"/>
      <c r="W7" s="35"/>
    </row>
    <row r="8" spans="1:23" s="2" customFormat="1" ht="9.75" customHeight="1">
      <c r="A8" s="40"/>
      <c r="B8" s="41"/>
      <c r="C8" s="41"/>
      <c r="D8" s="42"/>
      <c r="E8" s="42"/>
      <c r="F8" s="43"/>
      <c r="G8" s="44"/>
      <c r="H8" s="45"/>
      <c r="I8" s="45"/>
      <c r="J8" s="45"/>
      <c r="K8" s="46"/>
      <c r="O8" s="35"/>
      <c r="P8" s="36"/>
      <c r="Q8" s="35"/>
      <c r="R8" s="37"/>
      <c r="S8" s="36"/>
      <c r="T8" s="36"/>
      <c r="U8" s="35"/>
      <c r="V8" s="35"/>
      <c r="W8" s="35"/>
    </row>
    <row r="9" spans="1:23" s="3" customFormat="1" ht="33" customHeight="1">
      <c r="A9" s="28" t="s">
        <v>0</v>
      </c>
      <c r="B9" s="11" t="s">
        <v>32</v>
      </c>
      <c r="C9" s="12" t="s">
        <v>60</v>
      </c>
      <c r="D9" s="24" t="s">
        <v>18</v>
      </c>
      <c r="E9" s="24" t="s">
        <v>55</v>
      </c>
      <c r="F9" s="16" t="s">
        <v>58</v>
      </c>
      <c r="G9" s="20">
        <v>0.56000000000000005</v>
      </c>
      <c r="H9" s="15">
        <v>1.88</v>
      </c>
      <c r="I9" s="15" t="s">
        <v>59</v>
      </c>
      <c r="J9" s="15">
        <v>0.1</v>
      </c>
      <c r="K9" s="17">
        <v>0.8</v>
      </c>
      <c r="L9" s="6"/>
      <c r="O9" s="38"/>
      <c r="P9" s="36"/>
      <c r="Q9" s="38"/>
      <c r="R9" s="37"/>
      <c r="S9" s="36"/>
      <c r="T9" s="36"/>
      <c r="U9" s="38"/>
      <c r="V9" s="38"/>
      <c r="W9" s="38"/>
    </row>
    <row r="10" spans="1:23" s="3" customFormat="1" ht="39.75" customHeight="1">
      <c r="A10" s="28" t="s">
        <v>1</v>
      </c>
      <c r="B10" s="11" t="s">
        <v>33</v>
      </c>
      <c r="C10" s="12" t="s">
        <v>60</v>
      </c>
      <c r="D10" s="24" t="s">
        <v>18</v>
      </c>
      <c r="E10" s="24" t="s">
        <v>55</v>
      </c>
      <c r="F10" s="16" t="s">
        <v>58</v>
      </c>
      <c r="G10" s="20">
        <v>0.56000000000000005</v>
      </c>
      <c r="H10" s="15">
        <v>1.88</v>
      </c>
      <c r="I10" s="15" t="s">
        <v>59</v>
      </c>
      <c r="J10" s="15">
        <v>0.1</v>
      </c>
      <c r="K10" s="17">
        <v>0.8</v>
      </c>
      <c r="L10" s="6"/>
      <c r="O10" s="38"/>
      <c r="P10" s="36"/>
      <c r="Q10" s="38"/>
      <c r="R10" s="37"/>
      <c r="S10" s="36"/>
      <c r="T10" s="36"/>
      <c r="U10" s="38"/>
      <c r="V10" s="38"/>
      <c r="W10" s="38"/>
    </row>
    <row r="11" spans="1:23" s="3" customFormat="1" ht="39.75" customHeight="1">
      <c r="A11" s="28" t="s">
        <v>2</v>
      </c>
      <c r="B11" s="11" t="s">
        <v>34</v>
      </c>
      <c r="C11" s="12" t="s">
        <v>60</v>
      </c>
      <c r="D11" s="24" t="s">
        <v>18</v>
      </c>
      <c r="E11" s="24" t="s">
        <v>55</v>
      </c>
      <c r="F11" s="16" t="s">
        <v>58</v>
      </c>
      <c r="G11" s="20">
        <v>0.56000000000000005</v>
      </c>
      <c r="H11" s="15">
        <v>1.88</v>
      </c>
      <c r="I11" s="15" t="s">
        <v>59</v>
      </c>
      <c r="J11" s="15">
        <v>0.1</v>
      </c>
      <c r="K11" s="17">
        <v>0.8</v>
      </c>
      <c r="L11" s="6"/>
      <c r="O11" s="38"/>
      <c r="P11" s="36"/>
      <c r="Q11" s="38"/>
      <c r="R11" s="37"/>
      <c r="S11" s="36"/>
      <c r="T11" s="36"/>
      <c r="U11" s="38"/>
      <c r="V11" s="38"/>
      <c r="W11" s="38"/>
    </row>
    <row r="12" spans="1:23" s="3" customFormat="1" ht="39.75" customHeight="1">
      <c r="A12" s="28" t="s">
        <v>3</v>
      </c>
      <c r="B12" s="11" t="s">
        <v>41</v>
      </c>
      <c r="C12" s="12" t="s">
        <v>60</v>
      </c>
      <c r="D12" s="24" t="s">
        <v>18</v>
      </c>
      <c r="E12" s="24" t="s">
        <v>55</v>
      </c>
      <c r="F12" s="16" t="s">
        <v>58</v>
      </c>
      <c r="G12" s="20">
        <v>0.56000000000000005</v>
      </c>
      <c r="H12" s="15">
        <v>1.88</v>
      </c>
      <c r="I12" s="15" t="s">
        <v>59</v>
      </c>
      <c r="J12" s="15">
        <v>0.1</v>
      </c>
      <c r="K12" s="17">
        <v>0.8</v>
      </c>
      <c r="L12" s="6"/>
      <c r="O12" s="38"/>
      <c r="P12" s="36"/>
      <c r="Q12" s="38"/>
      <c r="R12" s="37"/>
      <c r="S12" s="36"/>
      <c r="T12" s="36"/>
      <c r="U12" s="38"/>
      <c r="V12" s="38"/>
      <c r="W12" s="38"/>
    </row>
    <row r="13" spans="1:23" s="3" customFormat="1" ht="39.75" customHeight="1">
      <c r="A13" s="28" t="s">
        <v>4</v>
      </c>
      <c r="B13" s="11" t="s">
        <v>42</v>
      </c>
      <c r="C13" s="12" t="s">
        <v>60</v>
      </c>
      <c r="D13" s="24" t="s">
        <v>18</v>
      </c>
      <c r="E13" s="24" t="s">
        <v>55</v>
      </c>
      <c r="F13" s="16" t="s">
        <v>58</v>
      </c>
      <c r="G13" s="20">
        <v>0.56000000000000005</v>
      </c>
      <c r="H13" s="15">
        <v>1.88</v>
      </c>
      <c r="I13" s="15" t="s">
        <v>59</v>
      </c>
      <c r="J13" s="15">
        <v>0.1</v>
      </c>
      <c r="K13" s="17">
        <v>0.8</v>
      </c>
      <c r="L13" s="6"/>
      <c r="O13" s="38"/>
      <c r="P13" s="36"/>
      <c r="Q13" s="38"/>
      <c r="R13" s="37"/>
      <c r="S13" s="36"/>
      <c r="T13" s="36"/>
      <c r="U13" s="38"/>
      <c r="V13" s="38"/>
      <c r="W13" s="38"/>
    </row>
    <row r="14" spans="1:23" s="3" customFormat="1" ht="39.75" customHeight="1">
      <c r="A14" s="28" t="s">
        <v>35</v>
      </c>
      <c r="B14" s="11" t="s">
        <v>43</v>
      </c>
      <c r="C14" s="12" t="s">
        <v>60</v>
      </c>
      <c r="D14" s="24" t="s">
        <v>18</v>
      </c>
      <c r="E14" s="24" t="s">
        <v>55</v>
      </c>
      <c r="F14" s="16" t="s">
        <v>58</v>
      </c>
      <c r="G14" s="20">
        <v>0.56000000000000005</v>
      </c>
      <c r="H14" s="15">
        <v>1.88</v>
      </c>
      <c r="I14" s="15" t="s">
        <v>59</v>
      </c>
      <c r="J14" s="15">
        <v>0.1</v>
      </c>
      <c r="K14" s="17">
        <v>0.8</v>
      </c>
      <c r="L14" s="6"/>
      <c r="O14" s="38"/>
      <c r="P14" s="36"/>
      <c r="Q14" s="38"/>
      <c r="R14" s="37"/>
      <c r="S14" s="36"/>
      <c r="T14" s="36"/>
      <c r="U14" s="38"/>
      <c r="V14" s="38"/>
      <c r="W14" s="38"/>
    </row>
    <row r="15" spans="1:23" s="3" customFormat="1" ht="39.75" customHeight="1">
      <c r="A15" s="28" t="s">
        <v>36</v>
      </c>
      <c r="B15" s="11" t="s">
        <v>44</v>
      </c>
      <c r="C15" s="12" t="s">
        <v>60</v>
      </c>
      <c r="D15" s="24" t="s">
        <v>18</v>
      </c>
      <c r="E15" s="24" t="s">
        <v>55</v>
      </c>
      <c r="F15" s="16" t="s">
        <v>58</v>
      </c>
      <c r="G15" s="20">
        <v>0.56000000000000005</v>
      </c>
      <c r="H15" s="15">
        <v>1.88</v>
      </c>
      <c r="I15" s="15" t="s">
        <v>59</v>
      </c>
      <c r="J15" s="15">
        <v>0.1</v>
      </c>
      <c r="K15" s="17">
        <v>0.8</v>
      </c>
      <c r="L15" s="6"/>
      <c r="O15" s="38"/>
      <c r="P15" s="36"/>
      <c r="Q15" s="38"/>
      <c r="R15" s="37"/>
      <c r="S15" s="36"/>
      <c r="T15" s="36"/>
      <c r="U15" s="38"/>
      <c r="V15" s="38"/>
      <c r="W15" s="38"/>
    </row>
    <row r="16" spans="1:23" s="3" customFormat="1" ht="39.75" customHeight="1">
      <c r="A16" s="28" t="s">
        <v>37</v>
      </c>
      <c r="B16" s="11" t="s">
        <v>45</v>
      </c>
      <c r="C16" s="12" t="s">
        <v>60</v>
      </c>
      <c r="D16" s="24" t="s">
        <v>18</v>
      </c>
      <c r="E16" s="24" t="s">
        <v>55</v>
      </c>
      <c r="F16" s="16" t="s">
        <v>58</v>
      </c>
      <c r="G16" s="20">
        <v>0.56000000000000005</v>
      </c>
      <c r="H16" s="15">
        <v>1.88</v>
      </c>
      <c r="I16" s="15" t="s">
        <v>59</v>
      </c>
      <c r="J16" s="15">
        <v>0.1</v>
      </c>
      <c r="K16" s="17">
        <v>0.8</v>
      </c>
      <c r="L16" s="6"/>
      <c r="O16" s="38"/>
      <c r="P16" s="36"/>
      <c r="Q16" s="38"/>
      <c r="R16" s="37"/>
      <c r="S16" s="36"/>
      <c r="T16" s="36"/>
      <c r="U16" s="38"/>
      <c r="V16" s="38"/>
      <c r="W16" s="38"/>
    </row>
    <row r="17" spans="1:62" s="3" customFormat="1" ht="39.75" customHeight="1">
      <c r="A17" s="28" t="s">
        <v>38</v>
      </c>
      <c r="B17" s="11" t="s">
        <v>46</v>
      </c>
      <c r="C17" s="12" t="s">
        <v>60</v>
      </c>
      <c r="D17" s="24" t="s">
        <v>18</v>
      </c>
      <c r="E17" s="24" t="s">
        <v>55</v>
      </c>
      <c r="F17" s="16" t="s">
        <v>58</v>
      </c>
      <c r="G17" s="20">
        <v>0.56000000000000005</v>
      </c>
      <c r="H17" s="15">
        <v>1.88</v>
      </c>
      <c r="I17" s="15" t="s">
        <v>59</v>
      </c>
      <c r="J17" s="15">
        <v>0.1</v>
      </c>
      <c r="K17" s="17">
        <v>0.8</v>
      </c>
      <c r="L17" s="6"/>
      <c r="O17" s="38"/>
      <c r="P17" s="36"/>
      <c r="Q17" s="38"/>
      <c r="R17" s="37"/>
      <c r="S17" s="36"/>
      <c r="T17" s="36"/>
      <c r="U17" s="38"/>
      <c r="V17" s="38"/>
      <c r="W17" s="38"/>
    </row>
    <row r="18" spans="1:62" s="3" customFormat="1" ht="39.75" customHeight="1">
      <c r="A18" s="28" t="s">
        <v>39</v>
      </c>
      <c r="B18" s="11" t="s">
        <v>47</v>
      </c>
      <c r="C18" s="12" t="s">
        <v>60</v>
      </c>
      <c r="D18" s="24" t="s">
        <v>18</v>
      </c>
      <c r="E18" s="24" t="s">
        <v>55</v>
      </c>
      <c r="F18" s="16" t="s">
        <v>58</v>
      </c>
      <c r="G18" s="20">
        <v>0.56000000000000005</v>
      </c>
      <c r="H18" s="15">
        <v>1.88</v>
      </c>
      <c r="I18" s="15" t="s">
        <v>59</v>
      </c>
      <c r="J18" s="15">
        <v>0.1</v>
      </c>
      <c r="K18" s="17">
        <v>0.8</v>
      </c>
      <c r="L18" s="6"/>
      <c r="O18" s="38"/>
      <c r="P18" s="36"/>
      <c r="Q18" s="38"/>
      <c r="R18" s="37"/>
      <c r="S18" s="36"/>
      <c r="T18" s="36"/>
      <c r="U18" s="38"/>
      <c r="V18" s="38"/>
      <c r="W18" s="38"/>
    </row>
    <row r="19" spans="1:62" s="3" customFormat="1" ht="39.75" customHeight="1">
      <c r="A19" s="28" t="s">
        <v>40</v>
      </c>
      <c r="B19" s="11" t="s">
        <v>48</v>
      </c>
      <c r="C19" s="12" t="s">
        <v>60</v>
      </c>
      <c r="D19" s="24" t="s">
        <v>18</v>
      </c>
      <c r="E19" s="24" t="s">
        <v>55</v>
      </c>
      <c r="F19" s="16" t="s">
        <v>58</v>
      </c>
      <c r="G19" s="20">
        <v>0.56000000000000005</v>
      </c>
      <c r="H19" s="15">
        <v>1.88</v>
      </c>
      <c r="I19" s="15" t="s">
        <v>59</v>
      </c>
      <c r="J19" s="15">
        <v>0.1</v>
      </c>
      <c r="K19" s="17">
        <v>0.8</v>
      </c>
      <c r="L19" s="6"/>
      <c r="O19" s="38"/>
      <c r="P19" s="36"/>
      <c r="Q19" s="38"/>
      <c r="R19" s="37"/>
      <c r="S19" s="36"/>
      <c r="T19" s="36"/>
      <c r="U19" s="38"/>
      <c r="V19" s="38"/>
      <c r="W19" s="38"/>
    </row>
    <row r="20" spans="1:62" s="3" customFormat="1" ht="39.75" customHeight="1">
      <c r="A20" s="28" t="s">
        <v>49</v>
      </c>
      <c r="B20" s="11" t="s">
        <v>54</v>
      </c>
      <c r="C20" s="12" t="s">
        <v>60</v>
      </c>
      <c r="D20" s="24" t="s">
        <v>18</v>
      </c>
      <c r="E20" s="24" t="s">
        <v>55</v>
      </c>
      <c r="F20" s="16" t="s">
        <v>58</v>
      </c>
      <c r="G20" s="20">
        <v>0.56000000000000005</v>
      </c>
      <c r="H20" s="15">
        <v>1.88</v>
      </c>
      <c r="I20" s="15" t="s">
        <v>59</v>
      </c>
      <c r="J20" s="15">
        <v>0.1</v>
      </c>
      <c r="K20" s="17">
        <v>0.8</v>
      </c>
      <c r="L20" s="6"/>
      <c r="O20" s="38"/>
      <c r="P20" s="36"/>
      <c r="Q20" s="38"/>
      <c r="R20" s="37"/>
      <c r="S20" s="36"/>
      <c r="T20" s="36"/>
      <c r="U20" s="38"/>
      <c r="V20" s="38"/>
      <c r="W20" s="38"/>
    </row>
    <row r="21" spans="1:62" s="3" customFormat="1" ht="39.75" customHeight="1">
      <c r="A21" s="28" t="s">
        <v>50</v>
      </c>
      <c r="B21" s="11" t="s">
        <v>56</v>
      </c>
      <c r="C21" s="12" t="s">
        <v>60</v>
      </c>
      <c r="D21" s="24" t="s">
        <v>18</v>
      </c>
      <c r="E21" s="24" t="s">
        <v>22</v>
      </c>
      <c r="F21" s="16" t="s">
        <v>58</v>
      </c>
      <c r="G21" s="20"/>
      <c r="H21" s="15">
        <v>49.5</v>
      </c>
      <c r="I21" s="15">
        <v>277.2</v>
      </c>
      <c r="J21" s="15"/>
      <c r="K21" s="17">
        <v>27</v>
      </c>
      <c r="L21" s="6"/>
      <c r="O21" s="38"/>
      <c r="P21" s="36"/>
      <c r="Q21" s="38"/>
      <c r="R21" s="37"/>
      <c r="S21" s="36"/>
      <c r="T21" s="36"/>
      <c r="U21" s="38"/>
      <c r="V21" s="38"/>
      <c r="W21" s="38"/>
    </row>
    <row r="22" spans="1:62" s="3" customFormat="1" ht="39.75" customHeight="1">
      <c r="A22" s="28" t="s">
        <v>51</v>
      </c>
      <c r="B22" s="11" t="s">
        <v>57</v>
      </c>
      <c r="C22" s="12" t="s">
        <v>60</v>
      </c>
      <c r="D22" s="24" t="s">
        <v>18</v>
      </c>
      <c r="E22" s="24" t="s">
        <v>22</v>
      </c>
      <c r="F22" s="16" t="s">
        <v>58</v>
      </c>
      <c r="G22" s="20"/>
      <c r="H22" s="15">
        <v>49.5</v>
      </c>
      <c r="I22" s="15">
        <v>277.2</v>
      </c>
      <c r="J22" s="15"/>
      <c r="K22" s="17">
        <v>27</v>
      </c>
      <c r="L22" s="6"/>
      <c r="O22" s="38"/>
      <c r="P22" s="36"/>
      <c r="Q22" s="38"/>
      <c r="R22" s="37"/>
      <c r="S22" s="36"/>
      <c r="T22" s="36"/>
      <c r="U22" s="38"/>
      <c r="V22" s="38"/>
      <c r="W22" s="38"/>
    </row>
    <row r="23" spans="1:62" s="3" customFormat="1" ht="16.5" customHeight="1">
      <c r="A23" s="28" t="s">
        <v>52</v>
      </c>
      <c r="B23" s="11" t="s">
        <v>8</v>
      </c>
      <c r="C23" s="12" t="s">
        <v>60</v>
      </c>
      <c r="D23" s="53" t="s">
        <v>18</v>
      </c>
      <c r="E23" s="53"/>
      <c r="F23" s="57">
        <v>230</v>
      </c>
      <c r="G23" s="20"/>
      <c r="H23" s="20"/>
      <c r="I23" s="20"/>
      <c r="J23" s="15"/>
      <c r="K23" s="58">
        <v>0.5</v>
      </c>
      <c r="L23" s="6"/>
      <c r="O23" s="38"/>
      <c r="P23" s="36"/>
      <c r="Q23" s="38"/>
      <c r="R23" s="37"/>
      <c r="S23" s="36"/>
      <c r="T23" s="36"/>
      <c r="U23" s="38"/>
      <c r="V23" s="38"/>
      <c r="W23" s="38"/>
    </row>
    <row r="24" spans="1:62" s="3" customFormat="1" ht="16.5" customHeight="1" thickBot="1">
      <c r="A24" s="28" t="s">
        <v>53</v>
      </c>
      <c r="B24" s="78" t="s">
        <v>9</v>
      </c>
      <c r="C24" s="79"/>
      <c r="D24" s="79"/>
      <c r="E24" s="80"/>
      <c r="F24" s="78" t="s">
        <v>58</v>
      </c>
      <c r="G24" s="79"/>
      <c r="H24" s="79"/>
      <c r="I24" s="78">
        <f>SUM(K9:K23)</f>
        <v>64.099999999999994</v>
      </c>
      <c r="J24" s="79"/>
      <c r="K24" s="91"/>
      <c r="O24" s="38"/>
      <c r="P24" s="36"/>
      <c r="Q24" s="38"/>
      <c r="R24" s="37"/>
      <c r="S24" s="36"/>
      <c r="T24" s="36"/>
      <c r="U24" s="38"/>
      <c r="V24" s="38"/>
      <c r="W24" s="38"/>
      <c r="BH24" s="7"/>
      <c r="BI24" s="9"/>
      <c r="BJ24" s="10"/>
    </row>
    <row r="25" spans="1:62" s="3" customFormat="1" ht="16.5" customHeight="1">
      <c r="A25" s="14"/>
      <c r="B25" s="13"/>
      <c r="C25" s="13"/>
      <c r="D25" s="18"/>
      <c r="E25" s="18"/>
      <c r="F25" s="13"/>
      <c r="G25" s="21"/>
      <c r="H25" s="13"/>
      <c r="I25" s="13"/>
      <c r="J25" s="13"/>
      <c r="K25" s="13"/>
      <c r="O25" s="38"/>
      <c r="P25" s="36"/>
      <c r="Q25" s="38"/>
      <c r="R25" s="37"/>
      <c r="S25" s="36"/>
      <c r="T25" s="36"/>
      <c r="U25" s="38"/>
      <c r="V25" s="38"/>
      <c r="W25" s="38"/>
    </row>
    <row r="26" spans="1:62" s="3" customFormat="1" ht="16.5" customHeight="1">
      <c r="A26" s="14"/>
      <c r="B26" s="13"/>
      <c r="C26" s="13"/>
      <c r="D26" s="18"/>
      <c r="E26" s="18"/>
      <c r="F26" s="13"/>
      <c r="G26" s="21"/>
      <c r="H26" s="13"/>
      <c r="I26" s="13"/>
      <c r="J26" s="13"/>
      <c r="K26" s="13"/>
      <c r="O26" s="38"/>
      <c r="P26" s="36"/>
      <c r="Q26" s="38"/>
      <c r="R26" s="37"/>
      <c r="S26" s="36"/>
      <c r="T26" s="36"/>
      <c r="U26" s="38"/>
      <c r="V26" s="38"/>
      <c r="W26" s="38"/>
    </row>
    <row r="27" spans="1:62" s="3" customFormat="1" ht="16.5" customHeight="1">
      <c r="A27" s="49" t="s">
        <v>23</v>
      </c>
      <c r="B27" s="50"/>
      <c r="C27" s="50"/>
      <c r="D27" s="51"/>
      <c r="E27" s="51"/>
      <c r="F27" s="50"/>
      <c r="G27" s="52"/>
      <c r="H27" s="50"/>
      <c r="I27" s="13"/>
      <c r="J27" s="13"/>
      <c r="K27" s="13"/>
      <c r="O27" s="38"/>
      <c r="P27" s="36"/>
      <c r="Q27" s="38"/>
      <c r="R27" s="37"/>
      <c r="S27" s="36"/>
      <c r="T27" s="36"/>
      <c r="U27" s="38"/>
      <c r="V27" s="38"/>
      <c r="W27" s="38"/>
    </row>
    <row r="28" spans="1:62" s="3" customFormat="1" ht="16.5" customHeight="1">
      <c r="A28" s="49" t="s">
        <v>25</v>
      </c>
      <c r="B28" s="50"/>
      <c r="C28" s="50"/>
      <c r="D28" s="51"/>
      <c r="E28" s="51"/>
      <c r="F28" s="50"/>
      <c r="G28" s="52"/>
      <c r="H28" s="50"/>
      <c r="I28" s="13"/>
      <c r="J28" s="13"/>
      <c r="K28" s="13"/>
      <c r="O28" s="38"/>
      <c r="P28" s="36"/>
      <c r="Q28" s="38"/>
      <c r="R28" s="37"/>
      <c r="S28" s="36"/>
      <c r="T28" s="36"/>
      <c r="U28" s="38"/>
      <c r="V28" s="38"/>
      <c r="W28" s="38"/>
    </row>
    <row r="29" spans="1:62" s="3" customFormat="1" ht="16.5" customHeight="1">
      <c r="A29" s="49" t="s">
        <v>26</v>
      </c>
      <c r="B29" s="50"/>
      <c r="C29" s="50"/>
      <c r="D29" s="51"/>
      <c r="E29" s="51"/>
      <c r="F29" s="50"/>
      <c r="G29" s="52"/>
      <c r="H29" s="50"/>
      <c r="I29" s="13"/>
      <c r="J29" s="13"/>
      <c r="K29" s="13"/>
      <c r="O29" s="38"/>
      <c r="P29" s="36"/>
      <c r="Q29" s="38"/>
      <c r="R29" s="37"/>
      <c r="S29" s="36"/>
      <c r="T29" s="36"/>
      <c r="U29" s="38"/>
      <c r="V29" s="38"/>
      <c r="W29" s="38"/>
    </row>
    <row r="30" spans="1:62" s="3" customFormat="1" ht="16.5" customHeight="1">
      <c r="A30" s="49" t="s">
        <v>27</v>
      </c>
      <c r="B30" s="50"/>
      <c r="C30" s="50"/>
      <c r="D30" s="51"/>
      <c r="E30" s="51"/>
      <c r="F30" s="50"/>
      <c r="G30" s="52"/>
      <c r="H30" s="50"/>
      <c r="I30" s="13"/>
      <c r="J30" s="13"/>
      <c r="K30" s="13"/>
      <c r="O30" s="38"/>
      <c r="P30" s="36"/>
      <c r="Q30" s="38"/>
      <c r="R30" s="37"/>
      <c r="S30" s="36"/>
      <c r="T30" s="36"/>
      <c r="U30" s="38"/>
      <c r="V30" s="38"/>
      <c r="W30" s="38"/>
    </row>
    <row r="31" spans="1:62" s="3" customFormat="1" ht="16.5" customHeight="1">
      <c r="A31" s="49" t="s">
        <v>28</v>
      </c>
      <c r="B31" s="50"/>
      <c r="C31" s="50"/>
      <c r="D31" s="51"/>
      <c r="E31" s="51"/>
      <c r="F31" s="50"/>
      <c r="G31" s="52"/>
      <c r="H31" s="50"/>
      <c r="I31" s="13"/>
      <c r="J31" s="13"/>
      <c r="K31" s="13"/>
      <c r="O31" s="38"/>
      <c r="P31" s="36"/>
      <c r="Q31" s="38"/>
      <c r="R31" s="37"/>
      <c r="S31" s="36"/>
      <c r="T31" s="36"/>
      <c r="U31" s="38"/>
      <c r="V31" s="38"/>
      <c r="W31" s="38"/>
    </row>
    <row r="32" spans="1:62" s="3" customFormat="1" ht="16.5" customHeight="1">
      <c r="A32" s="49" t="s">
        <v>29</v>
      </c>
      <c r="B32" s="50"/>
      <c r="C32" s="50"/>
      <c r="D32" s="51"/>
      <c r="E32" s="51"/>
      <c r="F32" s="50"/>
      <c r="G32" s="52"/>
      <c r="H32" s="50"/>
      <c r="I32" s="13"/>
      <c r="J32" s="13"/>
      <c r="K32" s="13"/>
      <c r="O32" s="38"/>
      <c r="P32" s="36"/>
      <c r="Q32" s="38"/>
      <c r="R32" s="37"/>
      <c r="S32" s="36"/>
      <c r="T32" s="36"/>
      <c r="U32" s="38"/>
      <c r="V32" s="38"/>
      <c r="W32" s="38"/>
    </row>
    <row r="33" spans="1:23" s="3" customFormat="1" ht="16.5" customHeight="1">
      <c r="A33" s="49" t="s">
        <v>31</v>
      </c>
      <c r="B33" s="13"/>
      <c r="C33" s="13"/>
      <c r="D33" s="18"/>
      <c r="E33" s="18"/>
      <c r="F33" s="13"/>
      <c r="G33" s="21"/>
      <c r="H33" s="13"/>
      <c r="I33" s="13"/>
      <c r="J33" s="13"/>
      <c r="K33" s="13"/>
      <c r="O33" s="38"/>
      <c r="P33" s="36"/>
      <c r="Q33" s="38"/>
      <c r="R33" s="37"/>
      <c r="S33" s="36"/>
      <c r="T33" s="36"/>
      <c r="U33" s="38"/>
      <c r="V33" s="38"/>
      <c r="W33" s="38"/>
    </row>
    <row r="34" spans="1:23" s="3" customFormat="1" ht="16.5" customHeight="1">
      <c r="A34" s="54"/>
      <c r="B34" s="55"/>
      <c r="C34" s="55"/>
      <c r="D34" s="56"/>
      <c r="E34" s="56"/>
      <c r="F34" s="55"/>
      <c r="G34" s="21"/>
      <c r="H34" s="13"/>
      <c r="I34" s="13"/>
      <c r="J34" s="13"/>
      <c r="K34" s="13"/>
      <c r="P34" s="18"/>
      <c r="R34" s="33"/>
      <c r="S34" s="18"/>
      <c r="T34" s="18"/>
    </row>
    <row r="35" spans="1:23" s="3" customFormat="1" ht="16.5" customHeight="1">
      <c r="A35" s="54" t="s">
        <v>61</v>
      </c>
      <c r="B35" s="55"/>
      <c r="C35" s="55"/>
      <c r="D35" s="56"/>
      <c r="E35" s="56"/>
      <c r="F35" s="55"/>
      <c r="G35" s="21"/>
      <c r="H35" s="13"/>
      <c r="I35" s="13"/>
      <c r="J35" s="13"/>
      <c r="K35" s="13"/>
      <c r="P35" s="18"/>
      <c r="R35" s="33"/>
      <c r="S35" s="18"/>
      <c r="T35" s="18"/>
    </row>
    <row r="36" spans="1:23" s="3" customFormat="1" ht="16.5" customHeight="1">
      <c r="A36" s="54" t="s">
        <v>62</v>
      </c>
      <c r="B36" s="55"/>
      <c r="C36" s="55"/>
      <c r="D36" s="56"/>
      <c r="E36" s="56"/>
      <c r="F36" s="55"/>
      <c r="G36" s="21"/>
      <c r="H36" s="13"/>
      <c r="I36" s="13"/>
      <c r="J36" s="13"/>
      <c r="K36" s="13"/>
      <c r="P36" s="18"/>
      <c r="R36" s="33"/>
      <c r="S36" s="18"/>
      <c r="T36" s="18"/>
    </row>
    <row r="37" spans="1:23" s="3" customFormat="1" ht="16.5" customHeight="1">
      <c r="A37" s="54" t="s">
        <v>80</v>
      </c>
      <c r="B37" s="55"/>
      <c r="C37" s="55"/>
      <c r="D37" s="56"/>
      <c r="E37" s="56"/>
      <c r="F37" s="55"/>
      <c r="G37" s="21"/>
      <c r="H37" s="13"/>
      <c r="I37" s="13"/>
      <c r="J37" s="13"/>
      <c r="K37" s="13"/>
      <c r="P37" s="18"/>
      <c r="R37" s="33"/>
      <c r="S37" s="18"/>
      <c r="T37" s="18"/>
    </row>
    <row r="38" spans="1:23" s="3" customFormat="1" ht="16.5" customHeight="1">
      <c r="A38" s="54"/>
      <c r="B38" s="55"/>
      <c r="C38" s="55"/>
      <c r="D38" s="56"/>
      <c r="E38" s="56"/>
      <c r="F38" s="55"/>
      <c r="G38" s="21"/>
      <c r="H38" s="13"/>
      <c r="I38" s="13"/>
      <c r="J38" s="13"/>
      <c r="K38" s="13"/>
      <c r="P38" s="18"/>
      <c r="R38" s="33"/>
      <c r="S38" s="18"/>
      <c r="T38" s="18"/>
    </row>
    <row r="39" spans="1:23" s="3" customFormat="1" ht="16.5" customHeight="1">
      <c r="A39" s="54"/>
      <c r="B39" s="55"/>
      <c r="C39" s="55"/>
      <c r="D39" s="56"/>
      <c r="E39" s="56"/>
      <c r="F39" s="55"/>
      <c r="G39" s="21"/>
      <c r="H39" s="13"/>
      <c r="I39" s="13"/>
      <c r="J39" s="13"/>
      <c r="K39" s="13"/>
      <c r="P39" s="18"/>
      <c r="R39" s="33"/>
      <c r="S39" s="18"/>
      <c r="T39" s="18"/>
    </row>
    <row r="40" spans="1:23" s="3" customFormat="1" ht="16.5" customHeight="1">
      <c r="A40" s="54"/>
      <c r="B40" s="55"/>
      <c r="C40" s="55"/>
      <c r="D40" s="56"/>
      <c r="E40" s="56"/>
      <c r="F40" s="55"/>
      <c r="G40" s="21"/>
      <c r="H40" s="13"/>
      <c r="I40" s="13"/>
      <c r="J40" s="13"/>
      <c r="K40" s="13"/>
      <c r="P40" s="18"/>
      <c r="R40" s="33"/>
      <c r="S40" s="18"/>
      <c r="T40" s="18"/>
    </row>
    <row r="41" spans="1:23" s="3" customFormat="1" ht="16.5" customHeight="1">
      <c r="A41" s="14"/>
      <c r="B41" s="13"/>
      <c r="C41" s="13"/>
      <c r="D41" s="18"/>
      <c r="E41" s="18"/>
      <c r="F41" s="13"/>
      <c r="G41" s="21"/>
      <c r="H41" s="13"/>
      <c r="I41" s="13"/>
      <c r="J41" s="13"/>
      <c r="K41" s="13"/>
      <c r="P41" s="18"/>
      <c r="R41" s="33"/>
      <c r="S41" s="18"/>
      <c r="T41" s="18"/>
    </row>
    <row r="42" spans="1:23" s="3" customFormat="1" ht="16.5" customHeight="1">
      <c r="A42" s="14"/>
      <c r="B42" s="13"/>
      <c r="C42" s="13"/>
      <c r="D42" s="18"/>
      <c r="E42" s="18"/>
      <c r="F42" s="13"/>
      <c r="G42" s="21"/>
      <c r="H42" s="13"/>
      <c r="I42" s="13"/>
      <c r="J42" s="13"/>
      <c r="K42" s="13"/>
      <c r="P42" s="18"/>
      <c r="R42" s="33"/>
      <c r="S42" s="18"/>
      <c r="T42" s="18"/>
    </row>
    <row r="43" spans="1:23" s="3" customFormat="1" ht="16.5" customHeight="1">
      <c r="A43" s="14"/>
      <c r="B43" s="13"/>
      <c r="C43" s="13"/>
      <c r="D43" s="18"/>
      <c r="E43" s="18"/>
      <c r="F43" s="13"/>
      <c r="G43" s="21"/>
      <c r="H43" s="13"/>
      <c r="I43" s="13"/>
      <c r="J43" s="13"/>
      <c r="K43" s="13"/>
      <c r="P43" s="18"/>
      <c r="R43" s="33"/>
      <c r="S43" s="18"/>
      <c r="T43" s="18"/>
    </row>
    <row r="44" spans="1:23" s="3" customFormat="1" ht="16.5" customHeight="1">
      <c r="A44" s="14"/>
      <c r="B44" s="13"/>
      <c r="C44" s="13"/>
      <c r="D44" s="18"/>
      <c r="E44" s="18"/>
      <c r="F44" s="13"/>
      <c r="G44" s="21"/>
      <c r="H44" s="13"/>
      <c r="I44" s="13"/>
      <c r="J44" s="13"/>
      <c r="K44" s="13"/>
      <c r="P44" s="18"/>
      <c r="R44" s="33"/>
      <c r="S44" s="18"/>
      <c r="T44" s="18"/>
    </row>
    <row r="45" spans="1:23" s="3" customFormat="1" ht="16.5" customHeight="1">
      <c r="A45" s="14"/>
      <c r="B45" s="13"/>
      <c r="C45" s="13"/>
      <c r="D45" s="18"/>
      <c r="E45" s="18"/>
      <c r="F45" s="13"/>
      <c r="G45" s="21"/>
      <c r="H45" s="13"/>
      <c r="I45" s="13"/>
      <c r="J45" s="13"/>
      <c r="K45" s="13"/>
      <c r="P45" s="18"/>
      <c r="R45" s="33"/>
      <c r="S45" s="18"/>
      <c r="T45" s="18"/>
    </row>
    <row r="46" spans="1:23" s="3" customFormat="1" ht="16.5" customHeight="1">
      <c r="A46" s="14"/>
      <c r="B46" s="13"/>
      <c r="C46" s="13"/>
      <c r="D46" s="18"/>
      <c r="E46" s="18"/>
      <c r="F46" s="13"/>
      <c r="G46" s="21"/>
      <c r="H46" s="13"/>
      <c r="I46" s="13"/>
      <c r="J46" s="13"/>
      <c r="K46" s="13"/>
      <c r="P46" s="18"/>
      <c r="R46" s="33"/>
      <c r="S46" s="18"/>
      <c r="T46" s="18"/>
    </row>
    <row r="47" spans="1:23" s="3" customFormat="1" ht="16.5" customHeight="1">
      <c r="A47" s="14"/>
      <c r="B47" s="13"/>
      <c r="C47" s="13"/>
      <c r="D47" s="18"/>
      <c r="E47" s="18"/>
      <c r="F47" s="13"/>
      <c r="G47" s="21"/>
      <c r="H47" s="13"/>
      <c r="I47" s="13"/>
      <c r="J47" s="13"/>
      <c r="K47" s="13"/>
      <c r="P47" s="18"/>
      <c r="R47" s="33"/>
      <c r="S47" s="18"/>
      <c r="T47" s="18"/>
    </row>
    <row r="48" spans="1:23" s="3" customFormat="1" ht="16.5" customHeight="1">
      <c r="A48" s="14"/>
      <c r="B48" s="13"/>
      <c r="C48" s="13"/>
      <c r="D48" s="18"/>
      <c r="E48" s="18"/>
      <c r="F48" s="13"/>
      <c r="G48" s="21"/>
      <c r="H48" s="13"/>
      <c r="I48" s="13"/>
      <c r="J48" s="13"/>
      <c r="K48" s="13"/>
      <c r="P48" s="18"/>
      <c r="R48" s="33"/>
      <c r="S48" s="18"/>
      <c r="T48" s="18"/>
    </row>
    <row r="49" spans="1:20" s="3" customFormat="1" ht="16.5" customHeight="1">
      <c r="A49" s="14"/>
      <c r="B49" s="13"/>
      <c r="C49" s="13"/>
      <c r="D49" s="18"/>
      <c r="E49" s="18"/>
      <c r="F49" s="13"/>
      <c r="G49" s="21"/>
      <c r="H49" s="13"/>
      <c r="I49" s="13"/>
      <c r="J49" s="13"/>
      <c r="K49" s="13"/>
      <c r="P49" s="18"/>
      <c r="R49" s="33"/>
      <c r="S49" s="18"/>
      <c r="T49" s="18"/>
    </row>
    <row r="50" spans="1:20" s="3" customFormat="1" ht="16.5" customHeight="1">
      <c r="A50" s="14"/>
      <c r="B50" s="13"/>
      <c r="C50" s="13"/>
      <c r="D50" s="18"/>
      <c r="E50" s="18"/>
      <c r="F50" s="13"/>
      <c r="G50" s="21"/>
      <c r="H50" s="13"/>
      <c r="I50" s="13"/>
      <c r="J50" s="13"/>
      <c r="K50" s="13"/>
      <c r="P50" s="18"/>
      <c r="R50" s="33"/>
      <c r="S50" s="18"/>
      <c r="T50" s="18"/>
    </row>
    <row r="51" spans="1:20" s="3" customFormat="1" ht="16.5" customHeight="1">
      <c r="A51" s="14"/>
      <c r="B51" s="13"/>
      <c r="C51" s="13"/>
      <c r="D51" s="18"/>
      <c r="E51" s="18"/>
      <c r="F51" s="13"/>
      <c r="G51" s="21"/>
      <c r="H51" s="13"/>
      <c r="I51" s="13"/>
      <c r="J51" s="13"/>
      <c r="K51" s="13"/>
      <c r="P51" s="18"/>
      <c r="R51" s="33"/>
      <c r="S51" s="18"/>
      <c r="T51" s="18"/>
    </row>
    <row r="52" spans="1:20" s="3" customFormat="1" ht="16.5" customHeight="1">
      <c r="A52" s="14"/>
      <c r="B52" s="13"/>
      <c r="C52" s="13"/>
      <c r="D52" s="18"/>
      <c r="E52" s="18"/>
      <c r="F52" s="13"/>
      <c r="G52" s="21"/>
      <c r="H52" s="13"/>
      <c r="I52" s="13"/>
      <c r="J52" s="13"/>
      <c r="K52" s="13"/>
      <c r="P52" s="18"/>
      <c r="R52" s="33"/>
      <c r="S52" s="18"/>
      <c r="T52" s="18"/>
    </row>
    <row r="53" spans="1:20" s="3" customFormat="1" ht="16.5" customHeight="1">
      <c r="A53" s="14"/>
      <c r="B53" s="13"/>
      <c r="C53" s="13"/>
      <c r="D53" s="18"/>
      <c r="E53" s="18"/>
      <c r="F53" s="13"/>
      <c r="G53" s="21"/>
      <c r="H53" s="13"/>
      <c r="I53" s="13"/>
      <c r="J53" s="13"/>
      <c r="K53" s="13"/>
      <c r="P53" s="18"/>
      <c r="R53" s="33"/>
      <c r="S53" s="18"/>
      <c r="T53" s="18"/>
    </row>
    <row r="54" spans="1:20" s="3" customFormat="1" ht="16.5" customHeight="1">
      <c r="A54" s="14"/>
      <c r="B54" s="13"/>
      <c r="C54" s="13"/>
      <c r="D54" s="18"/>
      <c r="E54" s="18"/>
      <c r="F54" s="13"/>
      <c r="G54" s="21"/>
      <c r="H54" s="13"/>
      <c r="I54" s="13"/>
      <c r="J54" s="13"/>
      <c r="K54" s="13"/>
      <c r="P54" s="18"/>
      <c r="R54" s="33"/>
      <c r="S54" s="18"/>
      <c r="T54" s="18"/>
    </row>
    <row r="55" spans="1:20" s="3" customFormat="1" ht="16.5" customHeight="1">
      <c r="A55" s="14"/>
      <c r="B55" s="13"/>
      <c r="C55" s="13"/>
      <c r="D55" s="18"/>
      <c r="E55" s="18"/>
      <c r="F55" s="13"/>
      <c r="G55" s="21"/>
      <c r="H55" s="13"/>
      <c r="I55" s="13"/>
      <c r="J55" s="13"/>
      <c r="K55" s="13"/>
      <c r="P55" s="18"/>
      <c r="R55" s="33"/>
      <c r="S55" s="18"/>
      <c r="T55" s="18"/>
    </row>
    <row r="56" spans="1:20" s="3" customFormat="1" ht="16.5" customHeight="1">
      <c r="A56" s="14"/>
      <c r="B56" s="13"/>
      <c r="C56" s="13"/>
      <c r="D56" s="18"/>
      <c r="E56" s="18"/>
      <c r="F56" s="13"/>
      <c r="G56" s="21"/>
      <c r="H56" s="13"/>
      <c r="I56" s="13"/>
      <c r="J56" s="13"/>
      <c r="K56" s="13"/>
      <c r="P56" s="18"/>
      <c r="R56" s="33"/>
      <c r="S56" s="18"/>
      <c r="T56" s="18"/>
    </row>
    <row r="57" spans="1:20" s="3" customFormat="1" ht="16.5" customHeight="1">
      <c r="A57" s="14"/>
      <c r="B57" s="13"/>
      <c r="C57" s="13"/>
      <c r="D57" s="18"/>
      <c r="E57" s="18"/>
      <c r="F57" s="13"/>
      <c r="G57" s="21"/>
      <c r="H57" s="13"/>
      <c r="I57" s="13"/>
      <c r="J57" s="13"/>
      <c r="K57" s="13"/>
      <c r="P57" s="18"/>
      <c r="R57" s="33"/>
      <c r="S57" s="18"/>
      <c r="T57" s="18"/>
    </row>
    <row r="58" spans="1:20" s="3" customFormat="1" ht="16.5" customHeight="1">
      <c r="A58" s="14"/>
      <c r="B58" s="13"/>
      <c r="C58" s="13"/>
      <c r="D58" s="18"/>
      <c r="E58" s="18"/>
      <c r="F58" s="13"/>
      <c r="G58" s="21"/>
      <c r="H58" s="13"/>
      <c r="I58" s="13"/>
      <c r="J58" s="13"/>
      <c r="K58" s="13"/>
      <c r="P58" s="18"/>
      <c r="R58" s="33"/>
      <c r="S58" s="18"/>
      <c r="T58" s="18"/>
    </row>
    <row r="59" spans="1:20" s="3" customFormat="1" ht="16.5" customHeight="1">
      <c r="A59" s="14"/>
      <c r="B59" s="13"/>
      <c r="C59" s="13"/>
      <c r="D59" s="18"/>
      <c r="E59" s="18"/>
      <c r="F59" s="13"/>
      <c r="G59" s="21"/>
      <c r="H59" s="13"/>
      <c r="I59" s="13"/>
      <c r="J59" s="13"/>
      <c r="K59" s="13"/>
      <c r="P59" s="18"/>
      <c r="R59" s="33"/>
      <c r="S59" s="18"/>
      <c r="T59" s="18"/>
    </row>
    <row r="60" spans="1:20" s="3" customFormat="1" ht="16.5" customHeight="1">
      <c r="A60" s="14"/>
      <c r="B60" s="13"/>
      <c r="C60" s="13"/>
      <c r="D60" s="18"/>
      <c r="E60" s="18"/>
      <c r="F60" s="13"/>
      <c r="G60" s="21"/>
      <c r="H60" s="13"/>
      <c r="I60" s="13"/>
      <c r="J60" s="13"/>
      <c r="K60" s="13"/>
      <c r="P60" s="18"/>
      <c r="R60" s="33"/>
      <c r="S60" s="18"/>
      <c r="T60" s="18"/>
    </row>
    <row r="61" spans="1:20" s="3" customFormat="1" ht="16.5" customHeight="1">
      <c r="A61" s="14"/>
      <c r="B61" s="13"/>
      <c r="C61" s="13"/>
      <c r="D61" s="18"/>
      <c r="E61" s="18"/>
      <c r="F61" s="13"/>
      <c r="G61" s="21"/>
      <c r="H61" s="13"/>
      <c r="I61" s="13"/>
      <c r="J61" s="13"/>
      <c r="K61" s="13"/>
      <c r="P61" s="18"/>
      <c r="R61" s="33"/>
      <c r="S61" s="18"/>
      <c r="T61" s="18"/>
    </row>
    <row r="62" spans="1:20" s="3" customFormat="1" ht="16.5" customHeight="1">
      <c r="A62" s="14"/>
      <c r="B62" s="13"/>
      <c r="C62" s="13"/>
      <c r="D62" s="18"/>
      <c r="E62" s="18"/>
      <c r="F62" s="13"/>
      <c r="G62" s="21"/>
      <c r="H62" s="13"/>
      <c r="I62" s="13"/>
      <c r="J62" s="13"/>
      <c r="K62" s="13"/>
      <c r="P62" s="18"/>
      <c r="R62" s="33"/>
      <c r="S62" s="18"/>
      <c r="T62" s="18"/>
    </row>
    <row r="63" spans="1:20" s="3" customFormat="1" ht="16.5" customHeight="1">
      <c r="A63" s="14"/>
      <c r="B63" s="13"/>
      <c r="C63" s="13"/>
      <c r="D63" s="18"/>
      <c r="E63" s="18"/>
      <c r="F63" s="13"/>
      <c r="G63" s="21"/>
      <c r="H63" s="13"/>
      <c r="I63" s="13"/>
      <c r="J63" s="13"/>
      <c r="K63" s="13"/>
      <c r="P63" s="18"/>
      <c r="R63" s="33"/>
      <c r="S63" s="18"/>
      <c r="T63" s="18"/>
    </row>
    <row r="64" spans="1:20" s="3" customFormat="1" ht="16.5" customHeight="1">
      <c r="A64" s="14"/>
      <c r="B64" s="13"/>
      <c r="C64" s="13"/>
      <c r="D64" s="18"/>
      <c r="E64" s="18"/>
      <c r="F64" s="13"/>
      <c r="G64" s="21"/>
      <c r="H64" s="13"/>
      <c r="I64" s="13"/>
      <c r="J64" s="13"/>
      <c r="K64" s="13"/>
      <c r="P64" s="18"/>
      <c r="R64" s="33"/>
      <c r="S64" s="18"/>
      <c r="T64" s="18"/>
    </row>
    <row r="65" spans="1:20" s="3" customFormat="1" ht="16.5" customHeight="1">
      <c r="A65" s="14"/>
      <c r="B65" s="13"/>
      <c r="C65" s="13"/>
      <c r="D65" s="18"/>
      <c r="E65" s="18"/>
      <c r="F65" s="13"/>
      <c r="G65" s="21"/>
      <c r="H65" s="13"/>
      <c r="I65" s="13"/>
      <c r="J65" s="13"/>
      <c r="K65" s="13"/>
      <c r="P65" s="18"/>
      <c r="R65" s="33"/>
      <c r="S65" s="18"/>
      <c r="T65" s="18"/>
    </row>
    <row r="66" spans="1:20" s="3" customFormat="1" ht="16.5" customHeight="1">
      <c r="A66" s="14"/>
      <c r="B66" s="13"/>
      <c r="C66" s="13"/>
      <c r="D66" s="18"/>
      <c r="E66" s="18"/>
      <c r="F66" s="13"/>
      <c r="G66" s="21"/>
      <c r="H66" s="13"/>
      <c r="I66" s="13"/>
      <c r="J66" s="13"/>
      <c r="K66" s="13"/>
      <c r="P66" s="18"/>
      <c r="R66" s="33"/>
      <c r="S66" s="18"/>
      <c r="T66" s="18"/>
    </row>
    <row r="67" spans="1:20" s="3" customFormat="1" ht="16.5" customHeight="1">
      <c r="A67" s="14"/>
      <c r="B67" s="13"/>
      <c r="C67" s="13"/>
      <c r="D67" s="18"/>
      <c r="E67" s="18"/>
      <c r="F67" s="13"/>
      <c r="G67" s="21"/>
      <c r="H67" s="13"/>
      <c r="I67" s="13"/>
      <c r="J67" s="13"/>
      <c r="K67" s="13"/>
      <c r="P67" s="18"/>
      <c r="R67" s="33"/>
      <c r="S67" s="18"/>
      <c r="T67" s="18"/>
    </row>
    <row r="68" spans="1:20" s="3" customFormat="1" ht="16.5" customHeight="1">
      <c r="A68" s="14"/>
      <c r="B68" s="13"/>
      <c r="C68" s="13"/>
      <c r="D68" s="18"/>
      <c r="E68" s="18"/>
      <c r="F68" s="13"/>
      <c r="G68" s="21"/>
      <c r="H68" s="13"/>
      <c r="I68" s="13"/>
      <c r="J68" s="13"/>
      <c r="K68" s="13"/>
      <c r="P68" s="18"/>
      <c r="R68" s="33"/>
      <c r="S68" s="18"/>
      <c r="T68" s="18"/>
    </row>
    <row r="69" spans="1:20" s="3" customFormat="1" ht="16.5" customHeight="1">
      <c r="A69" s="14"/>
      <c r="B69" s="13"/>
      <c r="C69" s="13"/>
      <c r="D69" s="18"/>
      <c r="E69" s="18"/>
      <c r="F69" s="13"/>
      <c r="G69" s="21"/>
      <c r="H69" s="13"/>
      <c r="I69" s="13"/>
      <c r="J69" s="13"/>
      <c r="K69" s="13"/>
      <c r="P69" s="18"/>
      <c r="R69" s="33"/>
      <c r="S69" s="18"/>
      <c r="T69" s="18"/>
    </row>
    <row r="70" spans="1:20" s="3" customFormat="1" ht="16.5" customHeight="1">
      <c r="A70" s="14"/>
      <c r="B70" s="13"/>
      <c r="C70" s="13"/>
      <c r="D70" s="18"/>
      <c r="E70" s="18"/>
      <c r="F70" s="13"/>
      <c r="G70" s="21"/>
      <c r="H70" s="13"/>
      <c r="I70" s="13"/>
      <c r="J70" s="13"/>
      <c r="K70" s="13"/>
      <c r="P70" s="18"/>
      <c r="R70" s="33"/>
      <c r="S70" s="18"/>
      <c r="T70" s="18"/>
    </row>
    <row r="71" spans="1:20" s="3" customFormat="1" ht="16.5" customHeight="1">
      <c r="A71" s="14"/>
      <c r="B71" s="13"/>
      <c r="C71" s="13"/>
      <c r="D71" s="18"/>
      <c r="E71" s="18"/>
      <c r="F71" s="13"/>
      <c r="G71" s="21"/>
      <c r="H71" s="13"/>
      <c r="I71" s="13"/>
      <c r="J71" s="13"/>
      <c r="K71" s="13"/>
      <c r="P71" s="18"/>
      <c r="R71" s="33"/>
      <c r="S71" s="18"/>
      <c r="T71" s="18"/>
    </row>
    <row r="72" spans="1:20" s="3" customFormat="1" ht="16.5" customHeight="1">
      <c r="A72" s="14"/>
      <c r="B72" s="13"/>
      <c r="C72" s="13"/>
      <c r="D72" s="18"/>
      <c r="E72" s="18"/>
      <c r="F72" s="13"/>
      <c r="G72" s="21"/>
      <c r="H72" s="13"/>
      <c r="I72" s="13"/>
      <c r="J72" s="13"/>
      <c r="K72" s="13"/>
      <c r="P72" s="18"/>
      <c r="R72" s="33"/>
      <c r="S72" s="18"/>
      <c r="T72" s="18"/>
    </row>
    <row r="73" spans="1:20" s="3" customFormat="1" ht="16.5" customHeight="1">
      <c r="A73" s="14"/>
      <c r="B73" s="13"/>
      <c r="C73" s="13"/>
      <c r="D73" s="18"/>
      <c r="E73" s="18"/>
      <c r="F73" s="13"/>
      <c r="G73" s="21"/>
      <c r="H73" s="13"/>
      <c r="I73" s="13"/>
      <c r="J73" s="13"/>
      <c r="K73" s="13"/>
      <c r="P73" s="18"/>
      <c r="R73" s="33"/>
      <c r="S73" s="18"/>
      <c r="T73" s="18"/>
    </row>
    <row r="74" spans="1:20" s="3" customFormat="1" ht="16.5" customHeight="1">
      <c r="A74" s="14"/>
      <c r="B74" s="13"/>
      <c r="C74" s="13"/>
      <c r="D74" s="18"/>
      <c r="E74" s="18"/>
      <c r="F74" s="13"/>
      <c r="G74" s="21"/>
      <c r="H74" s="13"/>
      <c r="I74" s="13"/>
      <c r="J74" s="13"/>
      <c r="K74" s="13"/>
      <c r="P74" s="18"/>
      <c r="R74" s="33"/>
      <c r="S74" s="18"/>
      <c r="T74" s="18"/>
    </row>
    <row r="75" spans="1:20" s="3" customFormat="1" ht="16.5" customHeight="1">
      <c r="A75" s="14"/>
      <c r="B75" s="13"/>
      <c r="C75" s="13"/>
      <c r="D75" s="18"/>
      <c r="E75" s="18"/>
      <c r="F75" s="13"/>
      <c r="G75" s="21"/>
      <c r="H75" s="13"/>
      <c r="I75" s="13"/>
      <c r="J75" s="13"/>
      <c r="K75" s="13"/>
      <c r="P75" s="18"/>
      <c r="R75" s="33"/>
      <c r="S75" s="18"/>
      <c r="T75" s="18"/>
    </row>
    <row r="76" spans="1:20" s="3" customFormat="1" ht="16.5" customHeight="1">
      <c r="A76" s="14"/>
      <c r="B76" s="13"/>
      <c r="C76" s="13"/>
      <c r="D76" s="18"/>
      <c r="E76" s="18"/>
      <c r="F76" s="13"/>
      <c r="G76" s="21"/>
      <c r="H76" s="13"/>
      <c r="I76" s="13"/>
      <c r="J76" s="13"/>
      <c r="K76" s="13"/>
      <c r="P76" s="18"/>
      <c r="R76" s="33"/>
      <c r="S76" s="18"/>
      <c r="T76" s="18"/>
    </row>
    <row r="77" spans="1:20" s="3" customFormat="1" ht="16.5" customHeight="1">
      <c r="A77" s="14"/>
      <c r="B77" s="13"/>
      <c r="C77" s="13"/>
      <c r="D77" s="18"/>
      <c r="E77" s="18"/>
      <c r="F77" s="13"/>
      <c r="G77" s="21"/>
      <c r="H77" s="13"/>
      <c r="I77" s="13"/>
      <c r="J77" s="13"/>
      <c r="K77" s="13"/>
      <c r="P77" s="18"/>
      <c r="R77" s="33"/>
      <c r="S77" s="18"/>
      <c r="T77" s="18"/>
    </row>
    <row r="78" spans="1:20" s="3" customFormat="1" ht="16.5" customHeight="1">
      <c r="A78" s="14"/>
      <c r="B78" s="13"/>
      <c r="C78" s="13"/>
      <c r="D78" s="18"/>
      <c r="E78" s="18"/>
      <c r="F78" s="13"/>
      <c r="G78" s="21"/>
      <c r="H78" s="13"/>
      <c r="I78" s="13"/>
      <c r="J78" s="13"/>
      <c r="K78" s="13"/>
      <c r="P78" s="18"/>
      <c r="R78" s="33"/>
      <c r="S78" s="18"/>
      <c r="T78" s="18"/>
    </row>
    <row r="79" spans="1:20" s="3" customFormat="1" ht="16.5" customHeight="1">
      <c r="A79" s="14"/>
      <c r="B79" s="13"/>
      <c r="C79" s="13"/>
      <c r="D79" s="18"/>
      <c r="E79" s="18"/>
      <c r="F79" s="13"/>
      <c r="G79" s="21"/>
      <c r="H79" s="13"/>
      <c r="I79" s="13"/>
      <c r="J79" s="13"/>
      <c r="K79" s="13"/>
      <c r="P79" s="18"/>
      <c r="R79" s="33"/>
      <c r="S79" s="18"/>
      <c r="T79" s="18"/>
    </row>
    <row r="80" spans="1:20" s="3" customFormat="1" ht="16.5" customHeight="1">
      <c r="A80" s="14"/>
      <c r="B80" s="13"/>
      <c r="C80" s="13"/>
      <c r="D80" s="18"/>
      <c r="E80" s="18"/>
      <c r="F80" s="13"/>
      <c r="G80" s="21"/>
      <c r="H80" s="13"/>
      <c r="I80" s="13"/>
      <c r="J80" s="13"/>
      <c r="K80" s="13"/>
      <c r="P80" s="18"/>
      <c r="R80" s="33"/>
      <c r="S80" s="18"/>
      <c r="T80" s="18"/>
    </row>
    <row r="81" spans="1:20" s="3" customFormat="1" ht="16.5" customHeight="1">
      <c r="A81" s="14"/>
      <c r="B81" s="13"/>
      <c r="C81" s="13"/>
      <c r="D81" s="18"/>
      <c r="E81" s="18"/>
      <c r="F81" s="13"/>
      <c r="G81" s="21"/>
      <c r="H81" s="13"/>
      <c r="I81" s="13"/>
      <c r="J81" s="13"/>
      <c r="K81" s="13"/>
      <c r="P81" s="18"/>
      <c r="R81" s="33"/>
      <c r="S81" s="18"/>
      <c r="T81" s="18"/>
    </row>
    <row r="82" spans="1:20" s="3" customFormat="1" ht="16.5" customHeight="1">
      <c r="A82" s="14"/>
      <c r="B82" s="13"/>
      <c r="C82" s="13"/>
      <c r="D82" s="18"/>
      <c r="E82" s="18"/>
      <c r="F82" s="13"/>
      <c r="G82" s="21"/>
      <c r="H82" s="13"/>
      <c r="I82" s="13"/>
      <c r="J82" s="13"/>
      <c r="K82" s="13"/>
      <c r="P82" s="18"/>
      <c r="R82" s="33"/>
      <c r="S82" s="18"/>
      <c r="T82" s="18"/>
    </row>
    <row r="83" spans="1:20" s="3" customFormat="1" ht="16.5" customHeight="1">
      <c r="A83" s="14"/>
      <c r="B83" s="13"/>
      <c r="C83" s="13"/>
      <c r="D83" s="18"/>
      <c r="E83" s="18"/>
      <c r="F83" s="13"/>
      <c r="G83" s="21"/>
      <c r="H83" s="13"/>
      <c r="I83" s="13"/>
      <c r="J83" s="13"/>
      <c r="K83" s="13"/>
      <c r="P83" s="18"/>
      <c r="R83" s="33"/>
      <c r="S83" s="18"/>
      <c r="T83" s="18"/>
    </row>
    <row r="84" spans="1:20" s="3" customFormat="1" ht="16.5" customHeight="1">
      <c r="A84" s="14"/>
      <c r="B84" s="13"/>
      <c r="C84" s="13"/>
      <c r="D84" s="18"/>
      <c r="E84" s="18"/>
      <c r="F84" s="13"/>
      <c r="G84" s="21"/>
      <c r="H84" s="13"/>
      <c r="I84" s="13"/>
      <c r="J84" s="13"/>
      <c r="K84" s="13"/>
      <c r="P84" s="18"/>
      <c r="R84" s="33"/>
      <c r="S84" s="18"/>
      <c r="T84" s="18"/>
    </row>
    <row r="85" spans="1:20" s="3" customFormat="1" ht="16.5" customHeight="1">
      <c r="A85" s="14"/>
      <c r="B85" s="13"/>
      <c r="C85" s="13"/>
      <c r="D85" s="18"/>
      <c r="E85" s="18"/>
      <c r="F85" s="13"/>
      <c r="G85" s="21"/>
      <c r="H85" s="13"/>
      <c r="I85" s="13"/>
      <c r="J85" s="13"/>
      <c r="K85" s="13"/>
      <c r="P85" s="18"/>
      <c r="R85" s="33"/>
      <c r="S85" s="18"/>
      <c r="T85" s="18"/>
    </row>
    <row r="86" spans="1:20" s="3" customFormat="1" ht="16.5" customHeight="1">
      <c r="A86" s="14"/>
      <c r="B86" s="13"/>
      <c r="C86" s="13"/>
      <c r="D86" s="18"/>
      <c r="E86" s="18"/>
      <c r="F86" s="13"/>
      <c r="G86" s="21"/>
      <c r="H86" s="13"/>
      <c r="I86" s="13"/>
      <c r="J86" s="13"/>
      <c r="K86" s="13"/>
      <c r="P86" s="18"/>
      <c r="R86" s="33"/>
      <c r="S86" s="18"/>
      <c r="T86" s="18"/>
    </row>
    <row r="87" spans="1:20" s="3" customFormat="1" ht="16.5" customHeight="1">
      <c r="A87" s="14"/>
      <c r="B87" s="13"/>
      <c r="C87" s="13"/>
      <c r="D87" s="18"/>
      <c r="E87" s="18"/>
      <c r="F87" s="13"/>
      <c r="G87" s="21"/>
      <c r="H87" s="13"/>
      <c r="I87" s="13"/>
      <c r="J87" s="13"/>
      <c r="K87" s="13"/>
      <c r="P87" s="18"/>
      <c r="R87" s="33"/>
      <c r="S87" s="18"/>
      <c r="T87" s="18"/>
    </row>
    <row r="88" spans="1:20" s="3" customFormat="1" ht="16.5" customHeight="1">
      <c r="A88" s="14"/>
      <c r="B88" s="13"/>
      <c r="C88" s="13"/>
      <c r="D88" s="18"/>
      <c r="E88" s="18"/>
      <c r="F88" s="13"/>
      <c r="G88" s="21"/>
      <c r="H88" s="13"/>
      <c r="I88" s="13"/>
      <c r="J88" s="13"/>
      <c r="K88" s="13"/>
      <c r="P88" s="18"/>
      <c r="R88" s="33"/>
      <c r="S88" s="18"/>
      <c r="T88" s="18"/>
    </row>
    <row r="89" spans="1:20" s="3" customFormat="1" ht="16.5" customHeight="1">
      <c r="A89" s="14"/>
      <c r="B89" s="13"/>
      <c r="C89" s="13"/>
      <c r="D89" s="18"/>
      <c r="E89" s="18"/>
      <c r="F89" s="13"/>
      <c r="G89" s="21"/>
      <c r="H89" s="13"/>
      <c r="I89" s="13"/>
      <c r="J89" s="13"/>
      <c r="K89" s="13"/>
      <c r="P89" s="18"/>
      <c r="R89" s="33"/>
      <c r="S89" s="18"/>
      <c r="T89" s="18"/>
    </row>
    <row r="90" spans="1:20" s="3" customFormat="1" ht="16.5" customHeight="1">
      <c r="A90" s="14"/>
      <c r="B90" s="13"/>
      <c r="C90" s="13"/>
      <c r="D90" s="18"/>
      <c r="E90" s="18"/>
      <c r="F90" s="13"/>
      <c r="G90" s="21"/>
      <c r="H90" s="13"/>
      <c r="I90" s="13"/>
      <c r="J90" s="13"/>
      <c r="K90" s="13"/>
      <c r="P90" s="18"/>
      <c r="R90" s="33"/>
      <c r="S90" s="18"/>
      <c r="T90" s="18"/>
    </row>
    <row r="91" spans="1:20" s="3" customFormat="1" ht="16.5" customHeight="1">
      <c r="A91" s="14"/>
      <c r="B91" s="13"/>
      <c r="C91" s="13"/>
      <c r="D91" s="18"/>
      <c r="E91" s="18"/>
      <c r="F91" s="13"/>
      <c r="G91" s="21"/>
      <c r="H91" s="13"/>
      <c r="I91" s="13"/>
      <c r="J91" s="13"/>
      <c r="K91" s="13"/>
      <c r="P91" s="18"/>
      <c r="R91" s="33"/>
      <c r="S91" s="18"/>
      <c r="T91" s="18"/>
    </row>
    <row r="92" spans="1:20" s="3" customFormat="1" ht="16.5" customHeight="1">
      <c r="A92" s="14"/>
      <c r="B92" s="13"/>
      <c r="C92" s="13"/>
      <c r="D92" s="18"/>
      <c r="E92" s="18"/>
      <c r="F92" s="13"/>
      <c r="G92" s="21"/>
      <c r="H92" s="13"/>
      <c r="I92" s="13"/>
      <c r="J92" s="13"/>
      <c r="K92" s="13"/>
      <c r="P92" s="18"/>
      <c r="R92" s="33"/>
      <c r="S92" s="18"/>
      <c r="T92" s="18"/>
    </row>
    <row r="93" spans="1:20" s="3" customFormat="1" ht="16.5" customHeight="1">
      <c r="A93" s="14"/>
      <c r="B93" s="13"/>
      <c r="C93" s="13"/>
      <c r="D93" s="18"/>
      <c r="E93" s="18"/>
      <c r="F93" s="13"/>
      <c r="G93" s="21"/>
      <c r="H93" s="13"/>
      <c r="I93" s="13"/>
      <c r="J93" s="13"/>
      <c r="K93" s="13"/>
      <c r="P93" s="18"/>
      <c r="R93" s="33"/>
      <c r="S93" s="18"/>
      <c r="T93" s="18"/>
    </row>
    <row r="94" spans="1:20" s="3" customFormat="1" ht="16.5" customHeight="1">
      <c r="A94" s="14"/>
      <c r="B94" s="13"/>
      <c r="C94" s="13"/>
      <c r="D94" s="18"/>
      <c r="E94" s="18"/>
      <c r="F94" s="13"/>
      <c r="G94" s="21"/>
      <c r="H94" s="13"/>
      <c r="I94" s="13"/>
      <c r="J94" s="13"/>
      <c r="K94" s="13"/>
      <c r="P94" s="18"/>
      <c r="R94" s="33"/>
      <c r="S94" s="18"/>
      <c r="T94" s="18"/>
    </row>
    <row r="95" spans="1:20" s="3" customFormat="1" ht="16.5" customHeight="1">
      <c r="A95" s="14"/>
      <c r="B95" s="13"/>
      <c r="C95" s="13"/>
      <c r="D95" s="18"/>
      <c r="E95" s="18"/>
      <c r="F95" s="13"/>
      <c r="G95" s="21"/>
      <c r="H95" s="13"/>
      <c r="I95" s="13"/>
      <c r="J95" s="13"/>
      <c r="K95" s="13"/>
      <c r="P95" s="18"/>
      <c r="R95" s="33"/>
      <c r="S95" s="18"/>
      <c r="T95" s="18"/>
    </row>
    <row r="96" spans="1:20" s="3" customFormat="1" ht="16.5" customHeight="1">
      <c r="A96" s="14"/>
      <c r="B96" s="13"/>
      <c r="C96" s="13"/>
      <c r="D96" s="18"/>
      <c r="E96" s="18"/>
      <c r="F96" s="13"/>
      <c r="G96" s="21"/>
      <c r="H96" s="13"/>
      <c r="I96" s="13"/>
      <c r="J96" s="13"/>
      <c r="K96" s="13"/>
      <c r="P96" s="18"/>
      <c r="R96" s="33"/>
      <c r="S96" s="18"/>
      <c r="T96" s="18"/>
    </row>
    <row r="97" spans="1:20" s="3" customFormat="1" ht="16.5" customHeight="1">
      <c r="A97" s="14"/>
      <c r="B97" s="13"/>
      <c r="C97" s="13"/>
      <c r="D97" s="18"/>
      <c r="E97" s="18"/>
      <c r="F97" s="13"/>
      <c r="G97" s="21"/>
      <c r="H97" s="13"/>
      <c r="I97" s="13"/>
      <c r="J97" s="13"/>
      <c r="K97" s="13"/>
      <c r="P97" s="18"/>
      <c r="R97" s="33"/>
      <c r="S97" s="18"/>
      <c r="T97" s="18"/>
    </row>
    <row r="98" spans="1:20" s="3" customFormat="1" ht="16.5" customHeight="1">
      <c r="A98" s="14"/>
      <c r="B98" s="13"/>
      <c r="C98" s="13"/>
      <c r="D98" s="18"/>
      <c r="E98" s="18"/>
      <c r="F98" s="13"/>
      <c r="G98" s="21"/>
      <c r="H98" s="13"/>
      <c r="I98" s="13"/>
      <c r="J98" s="13"/>
      <c r="K98" s="13"/>
      <c r="P98" s="18"/>
      <c r="R98" s="33"/>
      <c r="S98" s="18"/>
      <c r="T98" s="18"/>
    </row>
    <row r="99" spans="1:20" s="3" customFormat="1" ht="16.5" customHeight="1">
      <c r="A99" s="14"/>
      <c r="B99" s="13"/>
      <c r="C99" s="13"/>
      <c r="D99" s="18"/>
      <c r="E99" s="18"/>
      <c r="F99" s="13"/>
      <c r="G99" s="21"/>
      <c r="H99" s="13"/>
      <c r="I99" s="13"/>
      <c r="J99" s="13"/>
      <c r="K99" s="13"/>
      <c r="P99" s="18"/>
      <c r="R99" s="33"/>
      <c r="S99" s="18"/>
      <c r="T99" s="18"/>
    </row>
    <row r="100" spans="1:20" s="3" customFormat="1" ht="16.5" customHeight="1">
      <c r="A100" s="14"/>
      <c r="B100" s="13"/>
      <c r="C100" s="13"/>
      <c r="D100" s="18"/>
      <c r="E100" s="18"/>
      <c r="F100" s="13"/>
      <c r="G100" s="21"/>
      <c r="H100" s="13"/>
      <c r="I100" s="13"/>
      <c r="J100" s="13"/>
      <c r="K100" s="13"/>
      <c r="P100" s="18"/>
      <c r="R100" s="33"/>
      <c r="S100" s="18"/>
      <c r="T100" s="18"/>
    </row>
    <row r="101" spans="1:20" s="3" customFormat="1" ht="16.5" customHeight="1">
      <c r="A101" s="14"/>
      <c r="B101" s="13"/>
      <c r="C101" s="13"/>
      <c r="D101" s="18"/>
      <c r="E101" s="18"/>
      <c r="F101" s="13"/>
      <c r="G101" s="21"/>
      <c r="H101" s="13"/>
      <c r="I101" s="13"/>
      <c r="J101" s="13"/>
      <c r="K101" s="13"/>
      <c r="P101" s="18"/>
      <c r="R101" s="33"/>
      <c r="S101" s="18"/>
      <c r="T101" s="18"/>
    </row>
    <row r="102" spans="1:20" s="3" customFormat="1" ht="16.5" customHeight="1">
      <c r="A102" s="14"/>
      <c r="B102" s="13"/>
      <c r="C102" s="13"/>
      <c r="D102" s="18"/>
      <c r="E102" s="18"/>
      <c r="F102" s="13"/>
      <c r="G102" s="21"/>
      <c r="H102" s="13"/>
      <c r="I102" s="13"/>
      <c r="J102" s="13"/>
      <c r="K102" s="13"/>
      <c r="P102" s="18"/>
      <c r="R102" s="33"/>
      <c r="S102" s="18"/>
      <c r="T102" s="18"/>
    </row>
    <row r="103" spans="1:20" s="3" customFormat="1" ht="16.5" customHeight="1">
      <c r="A103" s="14"/>
      <c r="B103" s="13"/>
      <c r="C103" s="13"/>
      <c r="D103" s="18"/>
      <c r="E103" s="18"/>
      <c r="F103" s="13"/>
      <c r="G103" s="21"/>
      <c r="H103" s="13"/>
      <c r="I103" s="13"/>
      <c r="J103" s="13"/>
      <c r="K103" s="13"/>
      <c r="P103" s="18"/>
      <c r="R103" s="33"/>
      <c r="S103" s="18"/>
      <c r="T103" s="18"/>
    </row>
    <row r="104" spans="1:20" s="3" customFormat="1" ht="16.5" customHeight="1">
      <c r="A104" s="14"/>
      <c r="B104" s="13"/>
      <c r="C104" s="13"/>
      <c r="D104" s="18"/>
      <c r="E104" s="18"/>
      <c r="F104" s="13"/>
      <c r="G104" s="21"/>
      <c r="H104" s="13"/>
      <c r="I104" s="13"/>
      <c r="J104" s="13"/>
      <c r="K104" s="13"/>
      <c r="P104" s="18"/>
      <c r="R104" s="33"/>
      <c r="S104" s="18"/>
      <c r="T104" s="18"/>
    </row>
    <row r="105" spans="1:20" s="3" customFormat="1" ht="16.5" customHeight="1">
      <c r="A105" s="14"/>
      <c r="B105" s="13"/>
      <c r="C105" s="13"/>
      <c r="D105" s="18"/>
      <c r="E105" s="18"/>
      <c r="F105" s="13"/>
      <c r="G105" s="21"/>
      <c r="H105" s="13"/>
      <c r="I105" s="13"/>
      <c r="J105" s="13"/>
      <c r="K105" s="13"/>
      <c r="P105" s="18"/>
      <c r="R105" s="33"/>
      <c r="S105" s="18"/>
      <c r="T105" s="18"/>
    </row>
    <row r="106" spans="1:20" s="3" customFormat="1" ht="16.5" customHeight="1">
      <c r="A106" s="14"/>
      <c r="B106" s="13"/>
      <c r="C106" s="13"/>
      <c r="D106" s="18"/>
      <c r="E106" s="18"/>
      <c r="F106" s="13"/>
      <c r="G106" s="21"/>
      <c r="H106" s="13"/>
      <c r="I106" s="13"/>
      <c r="J106" s="13"/>
      <c r="K106" s="13"/>
      <c r="P106" s="18"/>
      <c r="R106" s="33"/>
      <c r="S106" s="18"/>
      <c r="T106" s="18"/>
    </row>
    <row r="107" spans="1:20" s="3" customFormat="1" ht="16.5" customHeight="1">
      <c r="A107" s="14"/>
      <c r="B107" s="13"/>
      <c r="C107" s="13"/>
      <c r="D107" s="18"/>
      <c r="E107" s="18"/>
      <c r="F107" s="13"/>
      <c r="G107" s="21"/>
      <c r="H107" s="13"/>
      <c r="I107" s="13"/>
      <c r="J107" s="13"/>
      <c r="K107" s="13"/>
      <c r="P107" s="18"/>
      <c r="R107" s="33"/>
      <c r="S107" s="18"/>
      <c r="T107" s="18"/>
    </row>
    <row r="108" spans="1:20" s="3" customFormat="1" ht="16.5" customHeight="1">
      <c r="A108" s="14"/>
      <c r="B108" s="13"/>
      <c r="C108" s="13"/>
      <c r="D108" s="18"/>
      <c r="E108" s="18"/>
      <c r="F108" s="13"/>
      <c r="G108" s="21"/>
      <c r="H108" s="13"/>
      <c r="I108" s="13"/>
      <c r="J108" s="13"/>
      <c r="K108" s="13"/>
      <c r="P108" s="18"/>
      <c r="R108" s="33"/>
      <c r="S108" s="18"/>
      <c r="T108" s="18"/>
    </row>
    <row r="109" spans="1:20" s="3" customFormat="1" ht="16.5" customHeight="1">
      <c r="A109" s="14"/>
      <c r="B109" s="13"/>
      <c r="C109" s="13"/>
      <c r="D109" s="18"/>
      <c r="E109" s="18"/>
      <c r="F109" s="13"/>
      <c r="G109" s="21"/>
      <c r="H109" s="13"/>
      <c r="I109" s="13"/>
      <c r="J109" s="13"/>
      <c r="K109" s="13"/>
      <c r="P109" s="18"/>
      <c r="R109" s="33"/>
      <c r="S109" s="18"/>
      <c r="T109" s="18"/>
    </row>
    <row r="110" spans="1:20" s="3" customFormat="1" ht="16.5" customHeight="1">
      <c r="A110" s="14"/>
      <c r="B110" s="13"/>
      <c r="C110" s="13"/>
      <c r="D110" s="18"/>
      <c r="E110" s="18"/>
      <c r="F110" s="13"/>
      <c r="G110" s="21"/>
      <c r="H110" s="13"/>
      <c r="I110" s="13"/>
      <c r="J110" s="13"/>
      <c r="K110" s="13"/>
      <c r="P110" s="18"/>
      <c r="R110" s="33"/>
      <c r="S110" s="18"/>
      <c r="T110" s="18"/>
    </row>
    <row r="111" spans="1:20" s="3" customFormat="1" ht="16.5" customHeight="1">
      <c r="A111" s="14"/>
      <c r="B111" s="13"/>
      <c r="C111" s="13"/>
      <c r="D111" s="18"/>
      <c r="E111" s="18"/>
      <c r="F111" s="13"/>
      <c r="G111" s="21"/>
      <c r="H111" s="13"/>
      <c r="I111" s="13"/>
      <c r="J111" s="13"/>
      <c r="K111" s="13"/>
      <c r="P111" s="18"/>
      <c r="R111" s="33"/>
      <c r="S111" s="18"/>
      <c r="T111" s="18"/>
    </row>
    <row r="112" spans="1:20" s="3" customFormat="1" ht="16.5" customHeight="1">
      <c r="A112" s="14"/>
      <c r="B112" s="13"/>
      <c r="C112" s="13"/>
      <c r="D112" s="18"/>
      <c r="E112" s="18"/>
      <c r="F112" s="13"/>
      <c r="G112" s="21"/>
      <c r="H112" s="13"/>
      <c r="I112" s="13"/>
      <c r="J112" s="13"/>
      <c r="K112" s="13"/>
      <c r="P112" s="18"/>
      <c r="R112" s="33"/>
      <c r="S112" s="18"/>
      <c r="T112" s="18"/>
    </row>
    <row r="113" spans="1:20" s="3" customFormat="1" ht="16.5" customHeight="1">
      <c r="A113" s="14"/>
      <c r="B113" s="13"/>
      <c r="C113" s="13"/>
      <c r="D113" s="18"/>
      <c r="E113" s="18"/>
      <c r="F113" s="13"/>
      <c r="G113" s="21"/>
      <c r="H113" s="13"/>
      <c r="I113" s="13"/>
      <c r="J113" s="13"/>
      <c r="K113" s="13"/>
      <c r="P113" s="18"/>
      <c r="R113" s="33"/>
      <c r="S113" s="18"/>
      <c r="T113" s="18"/>
    </row>
    <row r="114" spans="1:20" s="3" customFormat="1" ht="16.5" customHeight="1">
      <c r="A114" s="14"/>
      <c r="B114" s="13"/>
      <c r="C114" s="13"/>
      <c r="D114" s="18"/>
      <c r="E114" s="18"/>
      <c r="F114" s="13"/>
      <c r="G114" s="21"/>
      <c r="H114" s="13"/>
      <c r="I114" s="13"/>
      <c r="J114" s="13"/>
      <c r="K114" s="13"/>
      <c r="P114" s="18"/>
      <c r="R114" s="33"/>
      <c r="S114" s="18"/>
      <c r="T114" s="18"/>
    </row>
    <row r="115" spans="1:20" s="3" customFormat="1" ht="16.5" customHeight="1">
      <c r="A115" s="14"/>
      <c r="B115" s="13"/>
      <c r="C115" s="13"/>
      <c r="D115" s="18"/>
      <c r="E115" s="18"/>
      <c r="F115" s="13"/>
      <c r="G115" s="21"/>
      <c r="H115" s="13"/>
      <c r="I115" s="13"/>
      <c r="J115" s="13"/>
      <c r="K115" s="13"/>
      <c r="P115" s="18"/>
      <c r="R115" s="33"/>
      <c r="S115" s="18"/>
      <c r="T115" s="18"/>
    </row>
    <row r="116" spans="1:20" s="3" customFormat="1" ht="16.5" customHeight="1">
      <c r="A116" s="14"/>
      <c r="B116" s="13"/>
      <c r="C116" s="13"/>
      <c r="D116" s="18"/>
      <c r="E116" s="18"/>
      <c r="F116" s="13"/>
      <c r="G116" s="21"/>
      <c r="H116" s="13"/>
      <c r="I116" s="13"/>
      <c r="J116" s="13"/>
      <c r="K116" s="13"/>
      <c r="P116" s="18"/>
      <c r="R116" s="33"/>
      <c r="S116" s="18"/>
      <c r="T116" s="18"/>
    </row>
    <row r="117" spans="1:20" s="3" customFormat="1" ht="16.5" customHeight="1">
      <c r="A117" s="14"/>
      <c r="B117" s="13"/>
      <c r="C117" s="13"/>
      <c r="D117" s="18"/>
      <c r="E117" s="18"/>
      <c r="F117" s="13"/>
      <c r="G117" s="21"/>
      <c r="H117" s="13"/>
      <c r="I117" s="13"/>
      <c r="J117" s="13"/>
      <c r="K117" s="13"/>
      <c r="P117" s="18"/>
      <c r="R117" s="33"/>
      <c r="S117" s="18"/>
      <c r="T117" s="18"/>
    </row>
    <row r="118" spans="1:20" s="3" customFormat="1" ht="16.5" customHeight="1">
      <c r="A118" s="14"/>
      <c r="B118" s="13"/>
      <c r="C118" s="13"/>
      <c r="D118" s="18"/>
      <c r="E118" s="18"/>
      <c r="F118" s="13"/>
      <c r="G118" s="21"/>
      <c r="H118" s="13"/>
      <c r="I118" s="13"/>
      <c r="J118" s="13"/>
      <c r="K118" s="13"/>
      <c r="P118" s="18"/>
      <c r="R118" s="33"/>
      <c r="S118" s="18"/>
      <c r="T118" s="18"/>
    </row>
    <row r="119" spans="1:20" s="3" customFormat="1" ht="16.5" customHeight="1">
      <c r="A119" s="14"/>
      <c r="B119" s="13"/>
      <c r="C119" s="13"/>
      <c r="D119" s="18"/>
      <c r="E119" s="18"/>
      <c r="F119" s="13"/>
      <c r="G119" s="21"/>
      <c r="H119" s="13"/>
      <c r="I119" s="13"/>
      <c r="J119" s="13"/>
      <c r="K119" s="13"/>
      <c r="P119" s="18"/>
      <c r="R119" s="33"/>
      <c r="S119" s="18"/>
      <c r="T119" s="18"/>
    </row>
    <row r="120" spans="1:20" s="3" customFormat="1" ht="16.5" customHeight="1">
      <c r="A120" s="14"/>
      <c r="B120" s="13"/>
      <c r="C120" s="13"/>
      <c r="D120" s="18"/>
      <c r="E120" s="18"/>
      <c r="F120" s="13"/>
      <c r="G120" s="21"/>
      <c r="H120" s="13"/>
      <c r="I120" s="13"/>
      <c r="J120" s="13"/>
      <c r="K120" s="13"/>
      <c r="P120" s="18"/>
      <c r="R120" s="33"/>
      <c r="S120" s="18"/>
      <c r="T120" s="18"/>
    </row>
    <row r="121" spans="1:20" s="3" customFormat="1" ht="16.5" customHeight="1">
      <c r="A121" s="14"/>
      <c r="B121" s="13"/>
      <c r="C121" s="13"/>
      <c r="D121" s="18"/>
      <c r="E121" s="18"/>
      <c r="F121" s="13"/>
      <c r="G121" s="21"/>
      <c r="H121" s="13"/>
      <c r="I121" s="13"/>
      <c r="J121" s="13"/>
      <c r="K121" s="13"/>
      <c r="P121" s="18"/>
      <c r="R121" s="33"/>
      <c r="S121" s="18"/>
      <c r="T121" s="18"/>
    </row>
    <row r="122" spans="1:20" s="3" customFormat="1" ht="16.5" customHeight="1">
      <c r="A122" s="14"/>
      <c r="B122" s="13"/>
      <c r="C122" s="13"/>
      <c r="D122" s="18"/>
      <c r="E122" s="18"/>
      <c r="F122" s="13"/>
      <c r="G122" s="21"/>
      <c r="H122" s="13"/>
      <c r="I122" s="13"/>
      <c r="J122" s="13"/>
      <c r="K122" s="13"/>
      <c r="P122" s="18"/>
      <c r="R122" s="33"/>
      <c r="S122" s="18"/>
      <c r="T122" s="18"/>
    </row>
    <row r="123" spans="1:20" s="3" customFormat="1" ht="16.5" customHeight="1">
      <c r="A123" s="14"/>
      <c r="B123" s="13"/>
      <c r="C123" s="13"/>
      <c r="D123" s="18"/>
      <c r="E123" s="18"/>
      <c r="F123" s="13"/>
      <c r="G123" s="21"/>
      <c r="H123" s="13"/>
      <c r="I123" s="13"/>
      <c r="J123" s="13"/>
      <c r="K123" s="13"/>
      <c r="P123" s="18"/>
      <c r="R123" s="33"/>
      <c r="S123" s="18"/>
      <c r="T123" s="18"/>
    </row>
    <row r="124" spans="1:20" s="3" customFormat="1" ht="16.5" customHeight="1">
      <c r="A124" s="14"/>
      <c r="B124" s="13"/>
      <c r="C124" s="13"/>
      <c r="D124" s="18"/>
      <c r="E124" s="18"/>
      <c r="F124" s="13"/>
      <c r="G124" s="21"/>
      <c r="H124" s="13"/>
      <c r="I124" s="13"/>
      <c r="J124" s="13"/>
      <c r="K124" s="13"/>
      <c r="P124" s="18"/>
      <c r="R124" s="33"/>
      <c r="S124" s="18"/>
      <c r="T124" s="18"/>
    </row>
    <row r="125" spans="1:20" s="3" customFormat="1" ht="16.5" customHeight="1">
      <c r="A125" s="14"/>
      <c r="B125" s="13"/>
      <c r="C125" s="13"/>
      <c r="D125" s="18"/>
      <c r="E125" s="18"/>
      <c r="F125" s="13"/>
      <c r="G125" s="21"/>
      <c r="H125" s="13"/>
      <c r="I125" s="13"/>
      <c r="J125" s="13"/>
      <c r="K125" s="13"/>
      <c r="P125" s="18"/>
      <c r="R125" s="33"/>
      <c r="S125" s="18"/>
      <c r="T125" s="18"/>
    </row>
    <row r="126" spans="1:20" s="3" customFormat="1" ht="16.5" customHeight="1">
      <c r="A126" s="14"/>
      <c r="B126" s="13"/>
      <c r="C126" s="13"/>
      <c r="D126" s="18"/>
      <c r="E126" s="18"/>
      <c r="F126" s="13"/>
      <c r="G126" s="21"/>
      <c r="H126" s="13"/>
      <c r="I126" s="13"/>
      <c r="J126" s="13"/>
      <c r="K126" s="13"/>
      <c r="P126" s="18"/>
      <c r="R126" s="33"/>
      <c r="S126" s="18"/>
      <c r="T126" s="18"/>
    </row>
    <row r="127" spans="1:20" s="3" customFormat="1" ht="16.5" customHeight="1">
      <c r="A127" s="14"/>
      <c r="B127" s="13"/>
      <c r="C127" s="13"/>
      <c r="D127" s="18"/>
      <c r="E127" s="18"/>
      <c r="F127" s="13"/>
      <c r="G127" s="21"/>
      <c r="H127" s="13"/>
      <c r="I127" s="13"/>
      <c r="J127" s="13"/>
      <c r="K127" s="13"/>
      <c r="P127" s="18"/>
      <c r="R127" s="33"/>
      <c r="S127" s="18"/>
      <c r="T127" s="18"/>
    </row>
    <row r="128" spans="1:20" s="3" customFormat="1" ht="16.5" customHeight="1">
      <c r="A128" s="14"/>
      <c r="B128" s="13"/>
      <c r="C128" s="13"/>
      <c r="D128" s="18"/>
      <c r="E128" s="18"/>
      <c r="F128" s="13"/>
      <c r="G128" s="21"/>
      <c r="H128" s="13"/>
      <c r="I128" s="13"/>
      <c r="J128" s="13"/>
      <c r="K128" s="13"/>
      <c r="P128" s="18"/>
      <c r="R128" s="33"/>
      <c r="S128" s="18"/>
      <c r="T128" s="18"/>
    </row>
    <row r="129" spans="1:20" s="3" customFormat="1" ht="16.5" customHeight="1">
      <c r="A129" s="14"/>
      <c r="B129" s="13"/>
      <c r="C129" s="13"/>
      <c r="D129" s="18"/>
      <c r="E129" s="18"/>
      <c r="F129" s="13"/>
      <c r="G129" s="21"/>
      <c r="H129" s="13"/>
      <c r="I129" s="13"/>
      <c r="J129" s="13"/>
      <c r="K129" s="13"/>
      <c r="P129" s="18"/>
      <c r="R129" s="33"/>
      <c r="S129" s="18"/>
      <c r="T129" s="18"/>
    </row>
    <row r="130" spans="1:20" s="3" customFormat="1" ht="16.5" customHeight="1">
      <c r="A130" s="14"/>
      <c r="B130" s="13"/>
      <c r="C130" s="13"/>
      <c r="D130" s="18"/>
      <c r="E130" s="18"/>
      <c r="F130" s="13"/>
      <c r="G130" s="21"/>
      <c r="H130" s="13"/>
      <c r="I130" s="13"/>
      <c r="J130" s="13"/>
      <c r="K130" s="13"/>
      <c r="P130" s="18"/>
      <c r="R130" s="33"/>
      <c r="S130" s="18"/>
      <c r="T130" s="18"/>
    </row>
    <row r="131" spans="1:20" s="3" customFormat="1" ht="16.5" customHeight="1">
      <c r="A131" s="14"/>
      <c r="B131" s="13"/>
      <c r="C131" s="13"/>
      <c r="D131" s="18"/>
      <c r="E131" s="18"/>
      <c r="F131" s="13"/>
      <c r="G131" s="21"/>
      <c r="H131" s="13"/>
      <c r="I131" s="13"/>
      <c r="J131" s="13"/>
      <c r="K131" s="13"/>
      <c r="P131" s="18"/>
      <c r="R131" s="33"/>
      <c r="S131" s="18"/>
      <c r="T131" s="18"/>
    </row>
    <row r="132" spans="1:20" s="3" customFormat="1" ht="16.5" customHeight="1">
      <c r="A132" s="14"/>
      <c r="B132" s="13"/>
      <c r="C132" s="13"/>
      <c r="D132" s="18"/>
      <c r="E132" s="18"/>
      <c r="F132" s="13"/>
      <c r="G132" s="21"/>
      <c r="H132" s="13"/>
      <c r="I132" s="13"/>
      <c r="J132" s="13"/>
      <c r="K132" s="13"/>
      <c r="P132" s="18"/>
      <c r="R132" s="33"/>
      <c r="S132" s="18"/>
      <c r="T132" s="18"/>
    </row>
    <row r="133" spans="1:20" s="3" customFormat="1" ht="16.5" customHeight="1">
      <c r="A133" s="14"/>
      <c r="B133" s="13"/>
      <c r="C133" s="13"/>
      <c r="D133" s="18"/>
      <c r="E133" s="18"/>
      <c r="F133" s="13"/>
      <c r="G133" s="21"/>
      <c r="H133" s="13"/>
      <c r="I133" s="13"/>
      <c r="J133" s="13"/>
      <c r="K133" s="13"/>
      <c r="P133" s="18"/>
      <c r="R133" s="33"/>
      <c r="S133" s="18"/>
      <c r="T133" s="18"/>
    </row>
    <row r="134" spans="1:20" s="3" customFormat="1" ht="16.5" customHeight="1">
      <c r="A134" s="14"/>
      <c r="B134" s="13"/>
      <c r="C134" s="13"/>
      <c r="D134" s="18"/>
      <c r="E134" s="18"/>
      <c r="F134" s="13"/>
      <c r="G134" s="21"/>
      <c r="H134" s="13"/>
      <c r="I134" s="13"/>
      <c r="J134" s="13"/>
      <c r="K134" s="13"/>
      <c r="P134" s="18"/>
      <c r="R134" s="33"/>
      <c r="S134" s="18"/>
      <c r="T134" s="18"/>
    </row>
    <row r="135" spans="1:20" s="3" customFormat="1" ht="16.5" customHeight="1">
      <c r="A135" s="14"/>
      <c r="B135" s="13"/>
      <c r="C135" s="13"/>
      <c r="D135" s="18"/>
      <c r="E135" s="18"/>
      <c r="F135" s="13"/>
      <c r="G135" s="21"/>
      <c r="H135" s="13"/>
      <c r="I135" s="13"/>
      <c r="J135" s="13"/>
      <c r="K135" s="13"/>
      <c r="P135" s="18"/>
      <c r="R135" s="33"/>
      <c r="S135" s="18"/>
      <c r="T135" s="18"/>
    </row>
    <row r="136" spans="1:20" s="3" customFormat="1" ht="16.5" customHeight="1">
      <c r="A136" s="14"/>
      <c r="B136" s="13"/>
      <c r="C136" s="13"/>
      <c r="D136" s="18"/>
      <c r="E136" s="18"/>
      <c r="F136" s="13"/>
      <c r="G136" s="21"/>
      <c r="H136" s="13"/>
      <c r="I136" s="13"/>
      <c r="J136" s="13"/>
      <c r="K136" s="13"/>
      <c r="P136" s="18"/>
      <c r="R136" s="33"/>
      <c r="S136" s="18"/>
      <c r="T136" s="18"/>
    </row>
    <row r="137" spans="1:20" s="3" customFormat="1" ht="16.5" customHeight="1">
      <c r="A137" s="14"/>
      <c r="B137" s="13"/>
      <c r="C137" s="13"/>
      <c r="D137" s="18"/>
      <c r="E137" s="18"/>
      <c r="F137" s="13"/>
      <c r="G137" s="21"/>
      <c r="H137" s="13"/>
      <c r="I137" s="13"/>
      <c r="J137" s="13"/>
      <c r="K137" s="13"/>
      <c r="P137" s="18"/>
      <c r="R137" s="33"/>
      <c r="S137" s="18"/>
      <c r="T137" s="18"/>
    </row>
    <row r="138" spans="1:20" s="3" customFormat="1" ht="16.5" customHeight="1">
      <c r="A138" s="14"/>
      <c r="B138" s="13"/>
      <c r="C138" s="13"/>
      <c r="D138" s="18"/>
      <c r="E138" s="18"/>
      <c r="F138" s="13"/>
      <c r="G138" s="21"/>
      <c r="H138" s="13"/>
      <c r="I138" s="13"/>
      <c r="J138" s="13"/>
      <c r="K138" s="13"/>
      <c r="P138" s="18"/>
      <c r="R138" s="33"/>
      <c r="S138" s="18"/>
      <c r="T138" s="18"/>
    </row>
    <row r="139" spans="1:20" s="3" customFormat="1" ht="16.5" customHeight="1">
      <c r="A139" s="14"/>
      <c r="B139" s="13"/>
      <c r="C139" s="13"/>
      <c r="D139" s="18"/>
      <c r="E139" s="18"/>
      <c r="F139" s="13"/>
      <c r="G139" s="21"/>
      <c r="H139" s="13"/>
      <c r="I139" s="13"/>
      <c r="J139" s="13"/>
      <c r="K139" s="13"/>
      <c r="P139" s="18"/>
      <c r="R139" s="33"/>
      <c r="S139" s="18"/>
      <c r="T139" s="18"/>
    </row>
    <row r="140" spans="1:20" s="3" customFormat="1" ht="16.5" customHeight="1">
      <c r="A140" s="14"/>
      <c r="B140" s="13"/>
      <c r="C140" s="13"/>
      <c r="D140" s="18"/>
      <c r="E140" s="18"/>
      <c r="F140" s="13"/>
      <c r="G140" s="21"/>
      <c r="H140" s="13"/>
      <c r="I140" s="13"/>
      <c r="J140" s="13"/>
      <c r="K140" s="13"/>
      <c r="P140" s="18"/>
      <c r="R140" s="33"/>
      <c r="S140" s="18"/>
      <c r="T140" s="18"/>
    </row>
    <row r="141" spans="1:20" s="3" customFormat="1" ht="16.5" customHeight="1">
      <c r="A141" s="14"/>
      <c r="B141" s="13"/>
      <c r="C141" s="13"/>
      <c r="D141" s="18"/>
      <c r="E141" s="18"/>
      <c r="F141" s="13"/>
      <c r="G141" s="21"/>
      <c r="H141" s="13"/>
      <c r="I141" s="13"/>
      <c r="J141" s="13"/>
      <c r="K141" s="13"/>
      <c r="P141" s="18"/>
      <c r="R141" s="33"/>
      <c r="S141" s="18"/>
      <c r="T141" s="18"/>
    </row>
    <row r="142" spans="1:20" s="3" customFormat="1" ht="16.5" customHeight="1">
      <c r="A142" s="14"/>
      <c r="B142" s="13"/>
      <c r="C142" s="13"/>
      <c r="D142" s="18"/>
      <c r="E142" s="18"/>
      <c r="F142" s="13"/>
      <c r="G142" s="21"/>
      <c r="H142" s="13"/>
      <c r="I142" s="13"/>
      <c r="J142" s="13"/>
      <c r="K142" s="13"/>
      <c r="P142" s="18"/>
      <c r="R142" s="33"/>
      <c r="S142" s="18"/>
      <c r="T142" s="18"/>
    </row>
    <row r="143" spans="1:20" s="3" customFormat="1" ht="16.5" customHeight="1">
      <c r="A143" s="14"/>
      <c r="B143" s="13"/>
      <c r="C143" s="13"/>
      <c r="D143" s="18"/>
      <c r="E143" s="18"/>
      <c r="F143" s="13"/>
      <c r="G143" s="21"/>
      <c r="H143" s="13"/>
      <c r="I143" s="13"/>
      <c r="J143" s="13"/>
      <c r="K143" s="13"/>
      <c r="P143" s="18"/>
      <c r="R143" s="33"/>
      <c r="S143" s="18"/>
      <c r="T143" s="18"/>
    </row>
    <row r="144" spans="1:20" s="3" customFormat="1" ht="16.5" customHeight="1">
      <c r="A144" s="14"/>
      <c r="B144" s="13"/>
      <c r="C144" s="13"/>
      <c r="D144" s="18"/>
      <c r="E144" s="18"/>
      <c r="F144" s="13"/>
      <c r="G144" s="21"/>
      <c r="H144" s="13"/>
      <c r="I144" s="13"/>
      <c r="J144" s="13"/>
      <c r="K144" s="13"/>
      <c r="P144" s="18"/>
      <c r="R144" s="33"/>
      <c r="S144" s="18"/>
      <c r="T144" s="18"/>
    </row>
    <row r="145" spans="1:20" s="3" customFormat="1" ht="16.5" customHeight="1">
      <c r="A145" s="14"/>
      <c r="B145" s="13"/>
      <c r="C145" s="13"/>
      <c r="D145" s="18"/>
      <c r="E145" s="18"/>
      <c r="F145" s="13"/>
      <c r="G145" s="21"/>
      <c r="H145" s="13"/>
      <c r="I145" s="13"/>
      <c r="J145" s="13"/>
      <c r="K145" s="13"/>
      <c r="P145" s="18"/>
      <c r="R145" s="33"/>
      <c r="S145" s="18"/>
      <c r="T145" s="18"/>
    </row>
    <row r="146" spans="1:20" s="3" customFormat="1" ht="16.5" customHeight="1">
      <c r="A146" s="14"/>
      <c r="B146" s="13"/>
      <c r="C146" s="13"/>
      <c r="D146" s="18"/>
      <c r="E146" s="18"/>
      <c r="F146" s="13"/>
      <c r="G146" s="21"/>
      <c r="H146" s="13"/>
      <c r="I146" s="13"/>
      <c r="J146" s="13"/>
      <c r="K146" s="13"/>
      <c r="P146" s="18"/>
      <c r="R146" s="33"/>
      <c r="S146" s="18"/>
      <c r="T146" s="18"/>
    </row>
    <row r="147" spans="1:20" s="3" customFormat="1" ht="16.5" customHeight="1">
      <c r="A147" s="14"/>
      <c r="B147" s="13"/>
      <c r="C147" s="13"/>
      <c r="D147" s="18"/>
      <c r="E147" s="18"/>
      <c r="F147" s="13"/>
      <c r="G147" s="21"/>
      <c r="H147" s="13"/>
      <c r="I147" s="13"/>
      <c r="J147" s="13"/>
      <c r="K147" s="13"/>
      <c r="P147" s="18"/>
      <c r="R147" s="33"/>
      <c r="S147" s="18"/>
      <c r="T147" s="18"/>
    </row>
    <row r="148" spans="1:20" s="3" customFormat="1" ht="16.5" customHeight="1">
      <c r="A148" s="14"/>
      <c r="B148" s="13"/>
      <c r="C148" s="13"/>
      <c r="D148" s="18"/>
      <c r="E148" s="18"/>
      <c r="F148" s="13"/>
      <c r="G148" s="21"/>
      <c r="H148" s="13"/>
      <c r="I148" s="13"/>
      <c r="J148" s="13"/>
      <c r="K148" s="13"/>
      <c r="P148" s="18"/>
      <c r="R148" s="33"/>
      <c r="S148" s="18"/>
      <c r="T148" s="18"/>
    </row>
    <row r="149" spans="1:20" s="3" customFormat="1" ht="16.5" customHeight="1">
      <c r="A149" s="14"/>
      <c r="B149" s="13"/>
      <c r="C149" s="13"/>
      <c r="D149" s="18"/>
      <c r="E149" s="18"/>
      <c r="F149" s="13"/>
      <c r="G149" s="21"/>
      <c r="H149" s="13"/>
      <c r="I149" s="13"/>
      <c r="J149" s="13"/>
      <c r="K149" s="13"/>
      <c r="P149" s="18"/>
      <c r="R149" s="33"/>
      <c r="S149" s="18"/>
      <c r="T149" s="18"/>
    </row>
    <row r="150" spans="1:20" s="3" customFormat="1" ht="16.5" customHeight="1">
      <c r="A150" s="14"/>
      <c r="B150" s="13"/>
      <c r="C150" s="13"/>
      <c r="D150" s="18"/>
      <c r="E150" s="18"/>
      <c r="F150" s="13"/>
      <c r="G150" s="21"/>
      <c r="H150" s="13"/>
      <c r="I150" s="13"/>
      <c r="J150" s="13"/>
      <c r="K150" s="13"/>
      <c r="P150" s="18"/>
      <c r="R150" s="33"/>
      <c r="S150" s="18"/>
      <c r="T150" s="18"/>
    </row>
    <row r="151" spans="1:20" s="3" customFormat="1" ht="16.5" customHeight="1">
      <c r="A151" s="14"/>
      <c r="B151" s="13"/>
      <c r="C151" s="13"/>
      <c r="D151" s="18"/>
      <c r="E151" s="18"/>
      <c r="F151" s="13"/>
      <c r="G151" s="21"/>
      <c r="H151" s="13"/>
      <c r="I151" s="13"/>
      <c r="J151" s="13"/>
      <c r="K151" s="13"/>
      <c r="P151" s="18"/>
      <c r="R151" s="33"/>
      <c r="S151" s="18"/>
      <c r="T151" s="18"/>
    </row>
    <row r="152" spans="1:20" s="3" customFormat="1" ht="16.5" customHeight="1">
      <c r="A152" s="14"/>
      <c r="B152" s="13"/>
      <c r="C152" s="13"/>
      <c r="D152" s="18"/>
      <c r="E152" s="18"/>
      <c r="F152" s="13"/>
      <c r="G152" s="21"/>
      <c r="H152" s="13"/>
      <c r="I152" s="13"/>
      <c r="J152" s="13"/>
      <c r="K152" s="13"/>
      <c r="P152" s="18"/>
      <c r="R152" s="33"/>
      <c r="S152" s="18"/>
      <c r="T152" s="18"/>
    </row>
    <row r="153" spans="1:20" s="3" customFormat="1" ht="16.5" customHeight="1">
      <c r="A153" s="14"/>
      <c r="B153" s="13"/>
      <c r="C153" s="13"/>
      <c r="D153" s="18"/>
      <c r="E153" s="18"/>
      <c r="F153" s="13"/>
      <c r="G153" s="21"/>
      <c r="H153" s="13"/>
      <c r="I153" s="13"/>
      <c r="J153" s="13"/>
      <c r="K153" s="13"/>
      <c r="P153" s="18"/>
      <c r="R153" s="33"/>
      <c r="S153" s="18"/>
      <c r="T153" s="18"/>
    </row>
    <row r="154" spans="1:20" s="3" customFormat="1" ht="16.5" customHeight="1">
      <c r="A154" s="14"/>
      <c r="B154" s="13"/>
      <c r="C154" s="13"/>
      <c r="D154" s="18"/>
      <c r="E154" s="18"/>
      <c r="F154" s="13"/>
      <c r="G154" s="21"/>
      <c r="H154" s="13"/>
      <c r="I154" s="13"/>
      <c r="J154" s="13"/>
      <c r="K154" s="13"/>
      <c r="P154" s="18"/>
      <c r="R154" s="33"/>
      <c r="S154" s="18"/>
      <c r="T154" s="18"/>
    </row>
    <row r="155" spans="1:20" s="3" customFormat="1" ht="16.5" customHeight="1">
      <c r="A155" s="14"/>
      <c r="B155" s="13"/>
      <c r="C155" s="13"/>
      <c r="D155" s="18"/>
      <c r="E155" s="18"/>
      <c r="F155" s="13"/>
      <c r="G155" s="21"/>
      <c r="H155" s="13"/>
      <c r="I155" s="13"/>
      <c r="J155" s="13"/>
      <c r="K155" s="13"/>
      <c r="P155" s="18"/>
      <c r="R155" s="33"/>
      <c r="S155" s="18"/>
      <c r="T155" s="18"/>
    </row>
    <row r="156" spans="1:20" s="3" customFormat="1" ht="16.5" customHeight="1">
      <c r="A156" s="14"/>
      <c r="B156" s="13"/>
      <c r="C156" s="13"/>
      <c r="D156" s="18"/>
      <c r="E156" s="18"/>
      <c r="F156" s="13"/>
      <c r="G156" s="21"/>
      <c r="H156" s="13"/>
      <c r="I156" s="13"/>
      <c r="J156" s="13"/>
      <c r="K156" s="13"/>
      <c r="P156" s="18"/>
      <c r="R156" s="33"/>
      <c r="S156" s="18"/>
      <c r="T156" s="18"/>
    </row>
    <row r="157" spans="1:20" s="3" customFormat="1" ht="16.5" customHeight="1">
      <c r="A157" s="14"/>
      <c r="B157" s="13"/>
      <c r="C157" s="13"/>
      <c r="D157" s="18"/>
      <c r="E157" s="18"/>
      <c r="F157" s="13"/>
      <c r="G157" s="21"/>
      <c r="H157" s="13"/>
      <c r="I157" s="13"/>
      <c r="J157" s="13"/>
      <c r="K157" s="13"/>
      <c r="P157" s="18"/>
      <c r="R157" s="33"/>
      <c r="S157" s="18"/>
      <c r="T157" s="18"/>
    </row>
    <row r="158" spans="1:20" s="3" customFormat="1" ht="16.5" customHeight="1">
      <c r="A158" s="14"/>
      <c r="B158" s="13"/>
      <c r="C158" s="13"/>
      <c r="D158" s="18"/>
      <c r="E158" s="18"/>
      <c r="F158" s="13"/>
      <c r="G158" s="21"/>
      <c r="H158" s="13"/>
      <c r="I158" s="13"/>
      <c r="J158" s="13"/>
      <c r="K158" s="13"/>
      <c r="P158" s="18"/>
      <c r="R158" s="33"/>
      <c r="S158" s="18"/>
      <c r="T158" s="18"/>
    </row>
    <row r="159" spans="1:20" s="3" customFormat="1" ht="16.5" customHeight="1">
      <c r="A159" s="14"/>
      <c r="B159" s="13"/>
      <c r="C159" s="13"/>
      <c r="D159" s="18"/>
      <c r="E159" s="18"/>
      <c r="F159" s="13"/>
      <c r="G159" s="21"/>
      <c r="H159" s="13"/>
      <c r="I159" s="13"/>
      <c r="J159" s="13"/>
      <c r="K159" s="13"/>
      <c r="P159" s="18"/>
      <c r="R159" s="33"/>
      <c r="S159" s="18"/>
      <c r="T159" s="18"/>
    </row>
    <row r="160" spans="1:20" s="3" customFormat="1" ht="16.5" customHeight="1">
      <c r="A160" s="14"/>
      <c r="B160" s="13"/>
      <c r="C160" s="13"/>
      <c r="D160" s="18"/>
      <c r="E160" s="18"/>
      <c r="F160" s="13"/>
      <c r="G160" s="21"/>
      <c r="H160" s="13"/>
      <c r="I160" s="13"/>
      <c r="J160" s="13"/>
      <c r="K160" s="13"/>
      <c r="P160" s="18"/>
      <c r="R160" s="33"/>
      <c r="S160" s="18"/>
      <c r="T160" s="18"/>
    </row>
    <row r="161" spans="1:20" s="3" customFormat="1" ht="16.5" customHeight="1">
      <c r="A161" s="14"/>
      <c r="B161" s="13"/>
      <c r="C161" s="13"/>
      <c r="D161" s="18"/>
      <c r="E161" s="18"/>
      <c r="F161" s="13"/>
      <c r="G161" s="21"/>
      <c r="H161" s="13"/>
      <c r="I161" s="13"/>
      <c r="J161" s="13"/>
      <c r="K161" s="13"/>
      <c r="P161" s="18"/>
      <c r="R161" s="33"/>
      <c r="S161" s="18"/>
      <c r="T161" s="18"/>
    </row>
    <row r="162" spans="1:20" s="3" customFormat="1" ht="16.5" customHeight="1">
      <c r="A162" s="14"/>
      <c r="B162" s="13"/>
      <c r="C162" s="13"/>
      <c r="D162" s="18"/>
      <c r="E162" s="18"/>
      <c r="F162" s="13"/>
      <c r="G162" s="21"/>
      <c r="H162" s="13"/>
      <c r="I162" s="13"/>
      <c r="J162" s="13"/>
      <c r="K162" s="13"/>
      <c r="P162" s="18"/>
      <c r="R162" s="33"/>
      <c r="S162" s="18"/>
      <c r="T162" s="18"/>
    </row>
    <row r="163" spans="1:20" s="3" customFormat="1" ht="16.5" customHeight="1">
      <c r="A163" s="14"/>
      <c r="B163" s="13"/>
      <c r="C163" s="13"/>
      <c r="D163" s="18"/>
      <c r="E163" s="18"/>
      <c r="F163" s="13"/>
      <c r="G163" s="21"/>
      <c r="H163" s="13"/>
      <c r="I163" s="13"/>
      <c r="J163" s="13"/>
      <c r="K163" s="13"/>
      <c r="P163" s="18"/>
      <c r="R163" s="33"/>
      <c r="S163" s="18"/>
      <c r="T163" s="18"/>
    </row>
    <row r="164" spans="1:20" s="3" customFormat="1" ht="16.5" customHeight="1">
      <c r="A164" s="14"/>
      <c r="B164" s="13"/>
      <c r="C164" s="13"/>
      <c r="D164" s="18"/>
      <c r="E164" s="18"/>
      <c r="F164" s="13"/>
      <c r="G164" s="21"/>
      <c r="H164" s="13"/>
      <c r="I164" s="13"/>
      <c r="J164" s="13"/>
      <c r="K164" s="13"/>
      <c r="P164" s="18"/>
      <c r="R164" s="33"/>
      <c r="S164" s="18"/>
      <c r="T164" s="18"/>
    </row>
    <row r="165" spans="1:20" s="3" customFormat="1" ht="16.5" customHeight="1">
      <c r="A165" s="14"/>
      <c r="B165" s="13"/>
      <c r="C165" s="13"/>
      <c r="D165" s="18"/>
      <c r="E165" s="18"/>
      <c r="F165" s="13"/>
      <c r="G165" s="21"/>
      <c r="H165" s="13"/>
      <c r="I165" s="13"/>
      <c r="J165" s="13"/>
      <c r="K165" s="13"/>
      <c r="P165" s="18"/>
      <c r="R165" s="33"/>
      <c r="S165" s="18"/>
      <c r="T165" s="18"/>
    </row>
    <row r="166" spans="1:20" s="3" customFormat="1" ht="16.5" customHeight="1">
      <c r="A166" s="14"/>
      <c r="B166" s="13"/>
      <c r="C166" s="13"/>
      <c r="D166" s="18"/>
      <c r="E166" s="18"/>
      <c r="F166" s="13"/>
      <c r="G166" s="21"/>
      <c r="H166" s="13"/>
      <c r="I166" s="13"/>
      <c r="J166" s="13"/>
      <c r="K166" s="13"/>
      <c r="P166" s="18"/>
      <c r="R166" s="33"/>
      <c r="S166" s="18"/>
      <c r="T166" s="18"/>
    </row>
    <row r="167" spans="1:20" s="3" customFormat="1" ht="16.5" customHeight="1">
      <c r="A167" s="14"/>
      <c r="B167" s="13"/>
      <c r="C167" s="13"/>
      <c r="D167" s="18"/>
      <c r="E167" s="18"/>
      <c r="F167" s="13"/>
      <c r="G167" s="21"/>
      <c r="H167" s="13"/>
      <c r="I167" s="13"/>
      <c r="J167" s="13"/>
      <c r="K167" s="13"/>
      <c r="P167" s="18"/>
      <c r="R167" s="33"/>
      <c r="S167" s="18"/>
      <c r="T167" s="18"/>
    </row>
    <row r="168" spans="1:20" s="3" customFormat="1" ht="16.5" customHeight="1">
      <c r="A168" s="14"/>
      <c r="B168" s="13"/>
      <c r="C168" s="13"/>
      <c r="D168" s="18"/>
      <c r="E168" s="18"/>
      <c r="F168" s="13"/>
      <c r="G168" s="21"/>
      <c r="H168" s="13"/>
      <c r="I168" s="13"/>
      <c r="J168" s="13"/>
      <c r="K168" s="13"/>
      <c r="P168" s="18"/>
      <c r="R168" s="33"/>
      <c r="S168" s="18"/>
      <c r="T168" s="18"/>
    </row>
    <row r="169" spans="1:20" s="3" customFormat="1" ht="16.5" customHeight="1">
      <c r="A169" s="14"/>
      <c r="B169" s="13"/>
      <c r="C169" s="13"/>
      <c r="D169" s="18"/>
      <c r="E169" s="18"/>
      <c r="F169" s="13"/>
      <c r="G169" s="21"/>
      <c r="H169" s="13"/>
      <c r="I169" s="13"/>
      <c r="J169" s="13"/>
      <c r="K169" s="13"/>
      <c r="P169" s="18"/>
      <c r="R169" s="33"/>
      <c r="S169" s="18"/>
      <c r="T169" s="18"/>
    </row>
    <row r="170" spans="1:20" s="3" customFormat="1" ht="16.5" customHeight="1">
      <c r="A170" s="14"/>
      <c r="B170" s="13"/>
      <c r="C170" s="13"/>
      <c r="D170" s="18"/>
      <c r="E170" s="18"/>
      <c r="F170" s="13"/>
      <c r="G170" s="21"/>
      <c r="H170" s="13"/>
      <c r="I170" s="13"/>
      <c r="J170" s="13"/>
      <c r="K170" s="13"/>
      <c r="P170" s="18"/>
      <c r="R170" s="33"/>
      <c r="S170" s="18"/>
      <c r="T170" s="18"/>
    </row>
    <row r="171" spans="1:20" s="3" customFormat="1" ht="16.5" customHeight="1">
      <c r="A171" s="14"/>
      <c r="B171" s="13"/>
      <c r="C171" s="13"/>
      <c r="D171" s="18"/>
      <c r="E171" s="18"/>
      <c r="F171" s="13"/>
      <c r="G171" s="21"/>
      <c r="H171" s="13"/>
      <c r="I171" s="13"/>
      <c r="J171" s="13"/>
      <c r="K171" s="13"/>
      <c r="P171" s="18"/>
      <c r="R171" s="33"/>
      <c r="S171" s="18"/>
      <c r="T171" s="18"/>
    </row>
    <row r="172" spans="1:20" s="3" customFormat="1" ht="16.5" customHeight="1">
      <c r="A172" s="14"/>
      <c r="B172" s="13"/>
      <c r="C172" s="13"/>
      <c r="D172" s="18"/>
      <c r="E172" s="18"/>
      <c r="F172" s="13"/>
      <c r="G172" s="21"/>
      <c r="H172" s="13"/>
      <c r="I172" s="13"/>
      <c r="J172" s="13"/>
      <c r="K172" s="13"/>
      <c r="P172" s="18"/>
      <c r="R172" s="33"/>
      <c r="S172" s="18"/>
      <c r="T172" s="18"/>
    </row>
    <row r="173" spans="1:20" s="3" customFormat="1" ht="16.5" customHeight="1">
      <c r="A173" s="14"/>
      <c r="B173" s="13"/>
      <c r="C173" s="13"/>
      <c r="D173" s="18"/>
      <c r="E173" s="18"/>
      <c r="F173" s="13"/>
      <c r="G173" s="21"/>
      <c r="H173" s="13"/>
      <c r="I173" s="13"/>
      <c r="J173" s="13"/>
      <c r="K173" s="13"/>
      <c r="P173" s="18"/>
      <c r="R173" s="33"/>
      <c r="S173" s="18"/>
      <c r="T173" s="18"/>
    </row>
    <row r="174" spans="1:20" s="3" customFormat="1" ht="16.5" customHeight="1">
      <c r="A174" s="14"/>
      <c r="B174" s="13"/>
      <c r="C174" s="13"/>
      <c r="D174" s="18"/>
      <c r="E174" s="18"/>
      <c r="F174" s="13"/>
      <c r="G174" s="21"/>
      <c r="H174" s="13"/>
      <c r="I174" s="13"/>
      <c r="J174" s="13"/>
      <c r="K174" s="13"/>
      <c r="P174" s="18"/>
      <c r="R174" s="33"/>
      <c r="S174" s="18"/>
      <c r="T174" s="18"/>
    </row>
    <row r="175" spans="1:20" s="3" customFormat="1" ht="16.5" customHeight="1">
      <c r="A175" s="14"/>
      <c r="B175" s="13"/>
      <c r="C175" s="13"/>
      <c r="D175" s="18"/>
      <c r="E175" s="18"/>
      <c r="F175" s="13"/>
      <c r="G175" s="21"/>
      <c r="H175" s="13"/>
      <c r="I175" s="13"/>
      <c r="J175" s="13"/>
      <c r="K175" s="13"/>
      <c r="P175" s="18"/>
      <c r="R175" s="33"/>
      <c r="S175" s="18"/>
      <c r="T175" s="18"/>
    </row>
    <row r="176" spans="1:20" s="3" customFormat="1" ht="16.5" customHeight="1">
      <c r="A176" s="14"/>
      <c r="B176" s="13"/>
      <c r="C176" s="13"/>
      <c r="D176" s="18"/>
      <c r="E176" s="18"/>
      <c r="F176" s="13"/>
      <c r="G176" s="21"/>
      <c r="H176" s="13"/>
      <c r="I176" s="13"/>
      <c r="J176" s="13"/>
      <c r="K176" s="13"/>
      <c r="P176" s="18"/>
      <c r="R176" s="33"/>
      <c r="S176" s="18"/>
      <c r="T176" s="18"/>
    </row>
    <row r="177" spans="1:20" s="3" customFormat="1" ht="16.5" customHeight="1">
      <c r="A177" s="14"/>
      <c r="B177" s="13"/>
      <c r="C177" s="13"/>
      <c r="D177" s="18"/>
      <c r="E177" s="18"/>
      <c r="F177" s="13"/>
      <c r="G177" s="21"/>
      <c r="H177" s="13"/>
      <c r="I177" s="13"/>
      <c r="J177" s="13"/>
      <c r="K177" s="13"/>
      <c r="P177" s="18"/>
      <c r="R177" s="33"/>
      <c r="S177" s="18"/>
      <c r="T177" s="18"/>
    </row>
    <row r="178" spans="1:20" s="3" customFormat="1" ht="16.5" customHeight="1">
      <c r="A178" s="14"/>
      <c r="B178" s="13"/>
      <c r="C178" s="13"/>
      <c r="D178" s="18"/>
      <c r="E178" s="18"/>
      <c r="F178" s="13"/>
      <c r="G178" s="21"/>
      <c r="H178" s="13"/>
      <c r="I178" s="13"/>
      <c r="J178" s="13"/>
      <c r="K178" s="13"/>
      <c r="P178" s="18"/>
      <c r="R178" s="33"/>
      <c r="S178" s="18"/>
      <c r="T178" s="18"/>
    </row>
    <row r="179" spans="1:20" s="3" customFormat="1" ht="16.5" customHeight="1">
      <c r="A179" s="14"/>
      <c r="B179" s="13"/>
      <c r="C179" s="13"/>
      <c r="D179" s="18"/>
      <c r="E179" s="18"/>
      <c r="F179" s="13"/>
      <c r="G179" s="21"/>
      <c r="H179" s="13"/>
      <c r="I179" s="13"/>
      <c r="J179" s="13"/>
      <c r="K179" s="13"/>
      <c r="P179" s="18"/>
      <c r="R179" s="33"/>
      <c r="S179" s="18"/>
      <c r="T179" s="18"/>
    </row>
    <row r="180" spans="1:20" s="3" customFormat="1" ht="16.5" customHeight="1">
      <c r="A180" s="14"/>
      <c r="B180" s="13"/>
      <c r="C180" s="13"/>
      <c r="D180" s="18"/>
      <c r="E180" s="18"/>
      <c r="F180" s="13"/>
      <c r="G180" s="21"/>
      <c r="H180" s="13"/>
      <c r="I180" s="13"/>
      <c r="J180" s="13"/>
      <c r="K180" s="13"/>
      <c r="P180" s="18"/>
      <c r="R180" s="33"/>
      <c r="S180" s="18"/>
      <c r="T180" s="18"/>
    </row>
    <row r="181" spans="1:20" s="3" customFormat="1" ht="16.5" customHeight="1">
      <c r="A181" s="14"/>
      <c r="B181" s="13"/>
      <c r="C181" s="13"/>
      <c r="D181" s="18"/>
      <c r="E181" s="18"/>
      <c r="F181" s="13"/>
      <c r="G181" s="21"/>
      <c r="H181" s="13"/>
      <c r="I181" s="13"/>
      <c r="J181" s="13"/>
      <c r="K181" s="13"/>
      <c r="P181" s="18"/>
      <c r="R181" s="33"/>
      <c r="S181" s="18"/>
      <c r="T181" s="18"/>
    </row>
    <row r="182" spans="1:20" s="3" customFormat="1" ht="16.5" customHeight="1">
      <c r="A182" s="14"/>
      <c r="B182" s="13"/>
      <c r="C182" s="13"/>
      <c r="D182" s="18"/>
      <c r="E182" s="18"/>
      <c r="F182" s="13"/>
      <c r="G182" s="21"/>
      <c r="H182" s="13"/>
      <c r="I182" s="13"/>
      <c r="J182" s="13"/>
      <c r="K182" s="13"/>
      <c r="P182" s="18"/>
      <c r="R182" s="33"/>
      <c r="S182" s="18"/>
      <c r="T182" s="18"/>
    </row>
    <row r="183" spans="1:20" s="3" customFormat="1" ht="16.5" customHeight="1">
      <c r="A183" s="14"/>
      <c r="B183" s="13"/>
      <c r="C183" s="13"/>
      <c r="D183" s="18"/>
      <c r="E183" s="18"/>
      <c r="F183" s="13"/>
      <c r="G183" s="21"/>
      <c r="H183" s="13"/>
      <c r="I183" s="13"/>
      <c r="J183" s="13"/>
      <c r="K183" s="13"/>
      <c r="P183" s="18"/>
      <c r="R183" s="33"/>
      <c r="S183" s="18"/>
      <c r="T183" s="18"/>
    </row>
    <row r="184" spans="1:20" s="3" customFormat="1" ht="16.5" customHeight="1">
      <c r="A184" s="14"/>
      <c r="B184" s="13"/>
      <c r="C184" s="13"/>
      <c r="D184" s="18"/>
      <c r="E184" s="18"/>
      <c r="F184" s="13"/>
      <c r="G184" s="21"/>
      <c r="H184" s="13"/>
      <c r="I184" s="13"/>
      <c r="J184" s="13"/>
      <c r="K184" s="13"/>
      <c r="P184" s="18"/>
      <c r="R184" s="33"/>
      <c r="S184" s="18"/>
      <c r="T184" s="18"/>
    </row>
    <row r="185" spans="1:20" s="3" customFormat="1" ht="16.5" customHeight="1">
      <c r="A185" s="14"/>
      <c r="B185" s="13"/>
      <c r="C185" s="13"/>
      <c r="D185" s="18"/>
      <c r="E185" s="18"/>
      <c r="F185" s="13"/>
      <c r="G185" s="21"/>
      <c r="H185" s="13"/>
      <c r="I185" s="13"/>
      <c r="J185" s="13"/>
      <c r="K185" s="13"/>
      <c r="P185" s="18"/>
      <c r="R185" s="33"/>
      <c r="S185" s="18"/>
      <c r="T185" s="18"/>
    </row>
    <row r="186" spans="1:20" s="3" customFormat="1" ht="16.5" customHeight="1">
      <c r="A186" s="14"/>
      <c r="B186" s="13"/>
      <c r="C186" s="13"/>
      <c r="D186" s="18"/>
      <c r="E186" s="18"/>
      <c r="F186" s="13"/>
      <c r="G186" s="21"/>
      <c r="H186" s="13"/>
      <c r="I186" s="13"/>
      <c r="J186" s="13"/>
      <c r="K186" s="13"/>
      <c r="P186" s="18"/>
      <c r="R186" s="33"/>
      <c r="S186" s="18"/>
      <c r="T186" s="18"/>
    </row>
    <row r="187" spans="1:20" s="3" customFormat="1" ht="16.5" customHeight="1">
      <c r="A187" s="14"/>
      <c r="B187" s="13"/>
      <c r="C187" s="13"/>
      <c r="D187" s="18"/>
      <c r="E187" s="18"/>
      <c r="F187" s="13"/>
      <c r="G187" s="21"/>
      <c r="H187" s="13"/>
      <c r="I187" s="13"/>
      <c r="J187" s="13"/>
      <c r="K187" s="13"/>
      <c r="P187" s="18"/>
      <c r="R187" s="33"/>
      <c r="S187" s="18"/>
      <c r="T187" s="18"/>
    </row>
    <row r="188" spans="1:20" s="3" customFormat="1" ht="16.5" customHeight="1">
      <c r="A188" s="14"/>
      <c r="B188" s="13"/>
      <c r="C188" s="13"/>
      <c r="D188" s="18"/>
      <c r="E188" s="18"/>
      <c r="F188" s="13"/>
      <c r="G188" s="21"/>
      <c r="H188" s="13"/>
      <c r="I188" s="13"/>
      <c r="J188" s="13"/>
      <c r="K188" s="13"/>
      <c r="P188" s="18"/>
      <c r="R188" s="33"/>
      <c r="S188" s="18"/>
      <c r="T188" s="18"/>
    </row>
    <row r="189" spans="1:20" s="3" customFormat="1" ht="16.5" customHeight="1">
      <c r="A189" s="14"/>
      <c r="B189" s="13"/>
      <c r="C189" s="13"/>
      <c r="D189" s="18"/>
      <c r="E189" s="18"/>
      <c r="F189" s="13"/>
      <c r="G189" s="21"/>
      <c r="H189" s="13"/>
      <c r="I189" s="13"/>
      <c r="J189" s="13"/>
      <c r="K189" s="13"/>
      <c r="P189" s="18"/>
      <c r="R189" s="33"/>
      <c r="S189" s="18"/>
      <c r="T189" s="18"/>
    </row>
    <row r="190" spans="1:20" s="3" customFormat="1" ht="16.5" customHeight="1">
      <c r="A190" s="14"/>
      <c r="B190" s="13"/>
      <c r="C190" s="13"/>
      <c r="D190" s="18"/>
      <c r="E190" s="18"/>
      <c r="F190" s="13"/>
      <c r="G190" s="21"/>
      <c r="H190" s="13"/>
      <c r="I190" s="13"/>
      <c r="J190" s="13"/>
      <c r="K190" s="13"/>
      <c r="P190" s="18"/>
      <c r="R190" s="33"/>
      <c r="S190" s="18"/>
      <c r="T190" s="18"/>
    </row>
    <row r="191" spans="1:20" s="3" customFormat="1" ht="16.5" customHeight="1">
      <c r="A191" s="14"/>
      <c r="B191" s="13"/>
      <c r="C191" s="13"/>
      <c r="D191" s="18"/>
      <c r="E191" s="18"/>
      <c r="F191" s="13"/>
      <c r="G191" s="21"/>
      <c r="H191" s="13"/>
      <c r="I191" s="13"/>
      <c r="J191" s="13"/>
      <c r="K191" s="13"/>
      <c r="P191" s="18"/>
      <c r="R191" s="33"/>
      <c r="S191" s="18"/>
      <c r="T191" s="18"/>
    </row>
    <row r="192" spans="1:20" s="3" customFormat="1" ht="16.5" customHeight="1">
      <c r="A192" s="14"/>
      <c r="B192" s="13"/>
      <c r="C192" s="13"/>
      <c r="D192" s="18"/>
      <c r="E192" s="18"/>
      <c r="F192" s="13"/>
      <c r="G192" s="21"/>
      <c r="H192" s="13"/>
      <c r="I192" s="13"/>
      <c r="J192" s="13"/>
      <c r="K192" s="13"/>
      <c r="P192" s="18"/>
      <c r="R192" s="33"/>
      <c r="S192" s="18"/>
      <c r="T192" s="18"/>
    </row>
    <row r="193" spans="1:20" s="3" customFormat="1" ht="16.5" customHeight="1">
      <c r="A193" s="14"/>
      <c r="B193" s="13"/>
      <c r="C193" s="13"/>
      <c r="D193" s="18"/>
      <c r="E193" s="18"/>
      <c r="F193" s="13"/>
      <c r="G193" s="21"/>
      <c r="H193" s="13"/>
      <c r="I193" s="13"/>
      <c r="J193" s="13"/>
      <c r="K193" s="13"/>
      <c r="P193" s="18"/>
      <c r="R193" s="33"/>
      <c r="S193" s="18"/>
      <c r="T193" s="18"/>
    </row>
    <row r="194" spans="1:20" s="3" customFormat="1" ht="16.5" customHeight="1">
      <c r="A194" s="14"/>
      <c r="B194" s="13"/>
      <c r="C194" s="13"/>
      <c r="D194" s="18"/>
      <c r="E194" s="18"/>
      <c r="F194" s="13"/>
      <c r="G194" s="21"/>
      <c r="H194" s="13"/>
      <c r="I194" s="13"/>
      <c r="J194" s="13"/>
      <c r="K194" s="13"/>
      <c r="P194" s="18"/>
      <c r="R194" s="33"/>
      <c r="S194" s="18"/>
      <c r="T194" s="18"/>
    </row>
    <row r="195" spans="1:20" s="3" customFormat="1" ht="16.5" customHeight="1">
      <c r="A195" s="14"/>
      <c r="B195" s="13"/>
      <c r="C195" s="13"/>
      <c r="D195" s="18"/>
      <c r="E195" s="18"/>
      <c r="F195" s="13"/>
      <c r="G195" s="21"/>
      <c r="H195" s="13"/>
      <c r="I195" s="13"/>
      <c r="J195" s="13"/>
      <c r="K195" s="13"/>
      <c r="P195" s="18"/>
      <c r="R195" s="33"/>
      <c r="S195" s="18"/>
      <c r="T195" s="18"/>
    </row>
    <row r="196" spans="1:20" s="3" customFormat="1" ht="16.5" customHeight="1">
      <c r="A196" s="14"/>
      <c r="B196" s="13"/>
      <c r="C196" s="13"/>
      <c r="D196" s="18"/>
      <c r="E196" s="18"/>
      <c r="F196" s="13"/>
      <c r="G196" s="21"/>
      <c r="H196" s="13"/>
      <c r="I196" s="13"/>
      <c r="J196" s="13"/>
      <c r="K196" s="13"/>
      <c r="P196" s="18"/>
      <c r="R196" s="33"/>
      <c r="S196" s="18"/>
      <c r="T196" s="18"/>
    </row>
    <row r="197" spans="1:20" s="3" customFormat="1" ht="16.5" customHeight="1">
      <c r="A197" s="14"/>
      <c r="B197" s="13"/>
      <c r="C197" s="13"/>
      <c r="D197" s="18"/>
      <c r="E197" s="18"/>
      <c r="F197" s="13"/>
      <c r="G197" s="21"/>
      <c r="H197" s="13"/>
      <c r="I197" s="13"/>
      <c r="J197" s="13"/>
      <c r="K197" s="13"/>
      <c r="P197" s="18"/>
      <c r="R197" s="33"/>
      <c r="S197" s="18"/>
      <c r="T197" s="18"/>
    </row>
    <row r="198" spans="1:20" s="3" customFormat="1" ht="16.5" customHeight="1">
      <c r="A198" s="14"/>
      <c r="B198" s="13"/>
      <c r="C198" s="13"/>
      <c r="D198" s="18"/>
      <c r="E198" s="18"/>
      <c r="F198" s="13"/>
      <c r="G198" s="21"/>
      <c r="H198" s="13"/>
      <c r="I198" s="13"/>
      <c r="J198" s="13"/>
      <c r="K198" s="13"/>
      <c r="P198" s="18"/>
      <c r="R198" s="33"/>
      <c r="S198" s="18"/>
      <c r="T198" s="18"/>
    </row>
    <row r="199" spans="1:20" s="3" customFormat="1" ht="16.5" customHeight="1">
      <c r="A199" s="14"/>
      <c r="B199" s="13"/>
      <c r="C199" s="13"/>
      <c r="D199" s="18"/>
      <c r="E199" s="18"/>
      <c r="F199" s="13"/>
      <c r="G199" s="21"/>
      <c r="H199" s="13"/>
      <c r="I199" s="13"/>
      <c r="J199" s="13"/>
      <c r="K199" s="13"/>
      <c r="P199" s="18"/>
      <c r="R199" s="33"/>
      <c r="S199" s="18"/>
      <c r="T199" s="18"/>
    </row>
    <row r="200" spans="1:20" s="3" customFormat="1" ht="16.5" customHeight="1">
      <c r="A200" s="14"/>
      <c r="B200" s="13"/>
      <c r="C200" s="13"/>
      <c r="D200" s="18"/>
      <c r="E200" s="18"/>
      <c r="F200" s="13"/>
      <c r="G200" s="21"/>
      <c r="H200" s="13"/>
      <c r="I200" s="13"/>
      <c r="J200" s="13"/>
      <c r="K200" s="13"/>
      <c r="P200" s="18"/>
      <c r="R200" s="33"/>
      <c r="S200" s="18"/>
      <c r="T200" s="18"/>
    </row>
    <row r="201" spans="1:20" s="3" customFormat="1" ht="16.5" customHeight="1">
      <c r="A201" s="14"/>
      <c r="B201" s="13"/>
      <c r="C201" s="13"/>
      <c r="D201" s="18"/>
      <c r="E201" s="18"/>
      <c r="F201" s="13"/>
      <c r="G201" s="21"/>
      <c r="H201" s="13"/>
      <c r="I201" s="13"/>
      <c r="J201" s="13"/>
      <c r="K201" s="13"/>
      <c r="P201" s="18"/>
      <c r="R201" s="33"/>
      <c r="S201" s="18"/>
      <c r="T201" s="18"/>
    </row>
    <row r="202" spans="1:20" s="3" customFormat="1" ht="16.5" customHeight="1">
      <c r="A202" s="14"/>
      <c r="B202" s="13"/>
      <c r="C202" s="13"/>
      <c r="D202" s="18"/>
      <c r="E202" s="18"/>
      <c r="F202" s="13"/>
      <c r="G202" s="21"/>
      <c r="H202" s="13"/>
      <c r="I202" s="13"/>
      <c r="J202" s="13"/>
      <c r="K202" s="13"/>
      <c r="P202" s="18"/>
      <c r="R202" s="33"/>
      <c r="S202" s="18"/>
      <c r="T202" s="18"/>
    </row>
    <row r="203" spans="1:20" s="3" customFormat="1" ht="16.5" customHeight="1">
      <c r="A203" s="14"/>
      <c r="B203" s="13"/>
      <c r="C203" s="13"/>
      <c r="D203" s="18"/>
      <c r="E203" s="18"/>
      <c r="F203" s="13"/>
      <c r="G203" s="21"/>
      <c r="H203" s="13"/>
      <c r="I203" s="13"/>
      <c r="J203" s="13"/>
      <c r="K203" s="13"/>
      <c r="P203" s="18"/>
      <c r="R203" s="33"/>
      <c r="S203" s="18"/>
      <c r="T203" s="18"/>
    </row>
    <row r="204" spans="1:20" s="3" customFormat="1" ht="16.5" customHeight="1">
      <c r="A204" s="14"/>
      <c r="B204" s="13"/>
      <c r="C204" s="13"/>
      <c r="D204" s="18"/>
      <c r="E204" s="18"/>
      <c r="F204" s="13"/>
      <c r="G204" s="21"/>
      <c r="H204" s="13"/>
      <c r="I204" s="13"/>
      <c r="J204" s="13"/>
      <c r="K204" s="13"/>
      <c r="P204" s="18"/>
      <c r="R204" s="33"/>
      <c r="S204" s="18"/>
      <c r="T204" s="18"/>
    </row>
    <row r="205" spans="1:20" s="3" customFormat="1" ht="16.5" customHeight="1">
      <c r="A205" s="14"/>
      <c r="B205" s="13"/>
      <c r="C205" s="13"/>
      <c r="D205" s="18"/>
      <c r="E205" s="18"/>
      <c r="F205" s="13"/>
      <c r="G205" s="21"/>
      <c r="H205" s="13"/>
      <c r="I205" s="13"/>
      <c r="J205" s="13"/>
      <c r="K205" s="13"/>
      <c r="P205" s="18"/>
      <c r="R205" s="33"/>
      <c r="S205" s="18"/>
      <c r="T205" s="18"/>
    </row>
    <row r="206" spans="1:20" s="3" customFormat="1" ht="16.5" customHeight="1">
      <c r="A206" s="14"/>
      <c r="B206" s="13"/>
      <c r="C206" s="13"/>
      <c r="D206" s="18"/>
      <c r="E206" s="18"/>
      <c r="F206" s="13"/>
      <c r="G206" s="21"/>
      <c r="H206" s="13"/>
      <c r="I206" s="13"/>
      <c r="J206" s="13"/>
      <c r="K206" s="13"/>
      <c r="P206" s="18"/>
      <c r="R206" s="33"/>
      <c r="S206" s="18"/>
      <c r="T206" s="18"/>
    </row>
    <row r="207" spans="1:20" s="3" customFormat="1" ht="16.5" customHeight="1">
      <c r="A207" s="14"/>
      <c r="B207" s="13"/>
      <c r="C207" s="13"/>
      <c r="D207" s="18"/>
      <c r="E207" s="18"/>
      <c r="F207" s="13"/>
      <c r="G207" s="21"/>
      <c r="H207" s="13"/>
      <c r="I207" s="13"/>
      <c r="J207" s="13"/>
      <c r="K207" s="13"/>
      <c r="P207" s="18"/>
      <c r="R207" s="33"/>
      <c r="S207" s="18"/>
      <c r="T207" s="18"/>
    </row>
    <row r="208" spans="1:20" s="3" customFormat="1" ht="16.5" customHeight="1">
      <c r="A208" s="14"/>
      <c r="B208" s="13"/>
      <c r="C208" s="13"/>
      <c r="D208" s="18"/>
      <c r="E208" s="18"/>
      <c r="F208" s="13"/>
      <c r="G208" s="21"/>
      <c r="H208" s="13"/>
      <c r="I208" s="13"/>
      <c r="J208" s="13"/>
      <c r="K208" s="13"/>
      <c r="P208" s="18"/>
      <c r="R208" s="33"/>
      <c r="S208" s="18"/>
      <c r="T208" s="18"/>
    </row>
    <row r="209" spans="1:20" s="3" customFormat="1" ht="16.5" customHeight="1">
      <c r="A209" s="14"/>
      <c r="B209" s="13"/>
      <c r="C209" s="13"/>
      <c r="D209" s="18"/>
      <c r="E209" s="18"/>
      <c r="F209" s="13"/>
      <c r="G209" s="21"/>
      <c r="H209" s="13"/>
      <c r="I209" s="13"/>
      <c r="J209" s="13"/>
      <c r="K209" s="13"/>
      <c r="P209" s="18"/>
      <c r="R209" s="33"/>
      <c r="S209" s="18"/>
      <c r="T209" s="18"/>
    </row>
    <row r="210" spans="1:20" s="3" customFormat="1" ht="16.5" customHeight="1">
      <c r="A210" s="14"/>
      <c r="B210" s="13"/>
      <c r="C210" s="13"/>
      <c r="D210" s="18"/>
      <c r="E210" s="18"/>
      <c r="F210" s="13"/>
      <c r="G210" s="21"/>
      <c r="H210" s="13"/>
      <c r="I210" s="13"/>
      <c r="J210" s="13"/>
      <c r="K210" s="13"/>
      <c r="P210" s="18"/>
      <c r="R210" s="33"/>
      <c r="S210" s="18"/>
      <c r="T210" s="18"/>
    </row>
    <row r="211" spans="1:20" s="3" customFormat="1" ht="16.5" customHeight="1">
      <c r="A211" s="14"/>
      <c r="B211" s="13"/>
      <c r="C211" s="13"/>
      <c r="D211" s="18"/>
      <c r="E211" s="18"/>
      <c r="F211" s="13"/>
      <c r="G211" s="21"/>
      <c r="H211" s="13"/>
      <c r="I211" s="13"/>
      <c r="J211" s="13"/>
      <c r="K211" s="13"/>
      <c r="P211" s="18"/>
      <c r="R211" s="33"/>
      <c r="S211" s="18"/>
      <c r="T211" s="18"/>
    </row>
    <row r="212" spans="1:20" s="3" customFormat="1" ht="16.5" customHeight="1">
      <c r="A212" s="14"/>
      <c r="B212" s="13"/>
      <c r="C212" s="13"/>
      <c r="D212" s="18"/>
      <c r="E212" s="18"/>
      <c r="F212" s="13"/>
      <c r="G212" s="21"/>
      <c r="H212" s="13"/>
      <c r="I212" s="13"/>
      <c r="J212" s="13"/>
      <c r="K212" s="13"/>
      <c r="P212" s="18"/>
      <c r="R212" s="33"/>
      <c r="S212" s="18"/>
      <c r="T212" s="18"/>
    </row>
    <row r="213" spans="1:20" s="3" customFormat="1" ht="16.5" customHeight="1">
      <c r="A213" s="14"/>
      <c r="B213" s="13"/>
      <c r="C213" s="13"/>
      <c r="D213" s="18"/>
      <c r="E213" s="18"/>
      <c r="F213" s="13"/>
      <c r="G213" s="21"/>
      <c r="H213" s="13"/>
      <c r="I213" s="13"/>
      <c r="J213" s="13"/>
      <c r="K213" s="13"/>
      <c r="P213" s="18"/>
      <c r="R213" s="33"/>
      <c r="S213" s="18"/>
      <c r="T213" s="18"/>
    </row>
    <row r="214" spans="1:20" s="3" customFormat="1" ht="16.5" customHeight="1">
      <c r="A214" s="14"/>
      <c r="B214" s="13"/>
      <c r="C214" s="13"/>
      <c r="D214" s="18"/>
      <c r="E214" s="18"/>
      <c r="F214" s="13"/>
      <c r="G214" s="21"/>
      <c r="H214" s="13"/>
      <c r="I214" s="13"/>
      <c r="J214" s="13"/>
      <c r="K214" s="13"/>
      <c r="P214" s="18"/>
      <c r="R214" s="33"/>
      <c r="S214" s="18"/>
      <c r="T214" s="18"/>
    </row>
    <row r="215" spans="1:20" s="3" customFormat="1" ht="16.5" customHeight="1">
      <c r="A215" s="14"/>
      <c r="B215" s="13"/>
      <c r="C215" s="13"/>
      <c r="D215" s="18"/>
      <c r="E215" s="18"/>
      <c r="F215" s="13"/>
      <c r="G215" s="21"/>
      <c r="H215" s="13"/>
      <c r="I215" s="13"/>
      <c r="J215" s="13"/>
      <c r="K215" s="13"/>
      <c r="P215" s="18"/>
      <c r="R215" s="33"/>
      <c r="S215" s="18"/>
      <c r="T215" s="18"/>
    </row>
    <row r="216" spans="1:20" s="3" customFormat="1" ht="16.5" customHeight="1">
      <c r="A216" s="14"/>
      <c r="B216" s="13"/>
      <c r="C216" s="13"/>
      <c r="D216" s="18"/>
      <c r="E216" s="18"/>
      <c r="F216" s="13"/>
      <c r="G216" s="21"/>
      <c r="H216" s="13"/>
      <c r="I216" s="13"/>
      <c r="J216" s="13"/>
      <c r="K216" s="13"/>
      <c r="P216" s="18"/>
      <c r="R216" s="33"/>
      <c r="S216" s="18"/>
      <c r="T216" s="18"/>
    </row>
    <row r="217" spans="1:20" s="3" customFormat="1" ht="16.5" customHeight="1">
      <c r="A217" s="14"/>
      <c r="B217" s="13"/>
      <c r="C217" s="13"/>
      <c r="D217" s="18"/>
      <c r="E217" s="18"/>
      <c r="F217" s="13"/>
      <c r="G217" s="21"/>
      <c r="H217" s="13"/>
      <c r="I217" s="13"/>
      <c r="J217" s="13"/>
      <c r="K217" s="13"/>
      <c r="P217" s="18"/>
      <c r="R217" s="33"/>
      <c r="S217" s="18"/>
      <c r="T217" s="18"/>
    </row>
    <row r="218" spans="1:20" s="3" customFormat="1" ht="16.5" customHeight="1">
      <c r="A218" s="14"/>
      <c r="B218" s="13"/>
      <c r="C218" s="13"/>
      <c r="D218" s="18"/>
      <c r="E218" s="18"/>
      <c r="F218" s="13"/>
      <c r="G218" s="21"/>
      <c r="H218" s="13"/>
      <c r="I218" s="13"/>
      <c r="J218" s="13"/>
      <c r="K218" s="13"/>
      <c r="P218" s="18"/>
      <c r="R218" s="33"/>
      <c r="S218" s="18"/>
      <c r="T218" s="18"/>
    </row>
    <row r="219" spans="1:20" s="3" customFormat="1" ht="16.5" customHeight="1">
      <c r="A219" s="14"/>
      <c r="B219" s="13"/>
      <c r="C219" s="13"/>
      <c r="D219" s="18"/>
      <c r="E219" s="18"/>
      <c r="F219" s="13"/>
      <c r="G219" s="21"/>
      <c r="H219" s="13"/>
      <c r="I219" s="13"/>
      <c r="J219" s="13"/>
      <c r="K219" s="13"/>
      <c r="P219" s="18"/>
      <c r="R219" s="33"/>
      <c r="S219" s="18"/>
      <c r="T219" s="18"/>
    </row>
    <row r="220" spans="1:20" s="3" customFormat="1" ht="16.5" customHeight="1">
      <c r="A220" s="14"/>
      <c r="B220" s="13"/>
      <c r="C220" s="13"/>
      <c r="D220" s="18"/>
      <c r="E220" s="18"/>
      <c r="F220" s="13"/>
      <c r="G220" s="21"/>
      <c r="H220" s="13"/>
      <c r="I220" s="13"/>
      <c r="J220" s="13"/>
      <c r="K220" s="13"/>
      <c r="P220" s="18"/>
      <c r="R220" s="33"/>
      <c r="S220" s="18"/>
      <c r="T220" s="18"/>
    </row>
    <row r="221" spans="1:20" s="3" customFormat="1" ht="16.5" customHeight="1">
      <c r="A221" s="14"/>
      <c r="B221" s="13"/>
      <c r="C221" s="13"/>
      <c r="D221" s="18"/>
      <c r="E221" s="18"/>
      <c r="F221" s="13"/>
      <c r="G221" s="21"/>
      <c r="H221" s="13"/>
      <c r="I221" s="13"/>
      <c r="J221" s="13"/>
      <c r="K221" s="13"/>
      <c r="P221" s="18"/>
      <c r="R221" s="33"/>
      <c r="S221" s="18"/>
      <c r="T221" s="18"/>
    </row>
    <row r="222" spans="1:20" s="3" customFormat="1" ht="16.5" customHeight="1">
      <c r="A222" s="14"/>
      <c r="B222" s="13"/>
      <c r="C222" s="13"/>
      <c r="D222" s="18"/>
      <c r="E222" s="18"/>
      <c r="F222" s="13"/>
      <c r="G222" s="21"/>
      <c r="H222" s="13"/>
      <c r="I222" s="13"/>
      <c r="J222" s="13"/>
      <c r="K222" s="13"/>
      <c r="P222" s="18"/>
      <c r="R222" s="33"/>
      <c r="S222" s="18"/>
      <c r="T222" s="18"/>
    </row>
    <row r="223" spans="1:20" s="3" customFormat="1" ht="16.5" customHeight="1">
      <c r="A223" s="14"/>
      <c r="B223" s="13"/>
      <c r="C223" s="13"/>
      <c r="D223" s="18"/>
      <c r="E223" s="18"/>
      <c r="F223" s="13"/>
      <c r="G223" s="21"/>
      <c r="H223" s="13"/>
      <c r="I223" s="13"/>
      <c r="J223" s="13"/>
      <c r="K223" s="13"/>
      <c r="P223" s="18"/>
      <c r="R223" s="33"/>
      <c r="S223" s="18"/>
      <c r="T223" s="18"/>
    </row>
    <row r="224" spans="1:20" s="3" customFormat="1" ht="16.5" customHeight="1">
      <c r="A224" s="14"/>
      <c r="B224" s="13"/>
      <c r="C224" s="13"/>
      <c r="D224" s="18"/>
      <c r="E224" s="18"/>
      <c r="F224" s="13"/>
      <c r="G224" s="21"/>
      <c r="H224" s="13"/>
      <c r="I224" s="13"/>
      <c r="J224" s="13"/>
      <c r="K224" s="13"/>
      <c r="P224" s="18"/>
      <c r="R224" s="33"/>
      <c r="S224" s="18"/>
      <c r="T224" s="18"/>
    </row>
    <row r="225" spans="1:20" s="3" customFormat="1" ht="16.5" customHeight="1">
      <c r="A225" s="14"/>
      <c r="B225" s="13"/>
      <c r="C225" s="13"/>
      <c r="D225" s="18"/>
      <c r="E225" s="18"/>
      <c r="F225" s="13"/>
      <c r="G225" s="21"/>
      <c r="H225" s="13"/>
      <c r="I225" s="13"/>
      <c r="J225" s="13"/>
      <c r="K225" s="13"/>
      <c r="P225" s="18"/>
      <c r="R225" s="33"/>
      <c r="S225" s="18"/>
      <c r="T225" s="18"/>
    </row>
    <row r="226" spans="1:20" s="3" customFormat="1" ht="16.5" customHeight="1">
      <c r="A226" s="14"/>
      <c r="B226" s="13"/>
      <c r="C226" s="13"/>
      <c r="D226" s="18"/>
      <c r="E226" s="18"/>
      <c r="F226" s="13"/>
      <c r="G226" s="21"/>
      <c r="H226" s="13"/>
      <c r="I226" s="13"/>
      <c r="J226" s="13"/>
      <c r="K226" s="13"/>
      <c r="P226" s="18"/>
      <c r="R226" s="33"/>
      <c r="S226" s="18"/>
      <c r="T226" s="18"/>
    </row>
    <row r="227" spans="1:20" s="3" customFormat="1" ht="16.5" customHeight="1">
      <c r="A227" s="14"/>
      <c r="B227" s="13"/>
      <c r="C227" s="13"/>
      <c r="D227" s="18"/>
      <c r="E227" s="18"/>
      <c r="F227" s="13"/>
      <c r="G227" s="21"/>
      <c r="H227" s="13"/>
      <c r="I227" s="13"/>
      <c r="J227" s="13"/>
      <c r="K227" s="13"/>
      <c r="P227" s="18"/>
      <c r="R227" s="33"/>
      <c r="S227" s="18"/>
      <c r="T227" s="18"/>
    </row>
    <row r="228" spans="1:20" s="3" customFormat="1" ht="16.5" customHeight="1">
      <c r="A228" s="14"/>
      <c r="B228" s="13"/>
      <c r="C228" s="13"/>
      <c r="D228" s="18"/>
      <c r="E228" s="18"/>
      <c r="F228" s="13"/>
      <c r="G228" s="21"/>
      <c r="H228" s="13"/>
      <c r="I228" s="13"/>
      <c r="J228" s="13"/>
      <c r="K228" s="13"/>
      <c r="P228" s="18"/>
      <c r="R228" s="33"/>
      <c r="S228" s="18"/>
      <c r="T228" s="18"/>
    </row>
    <row r="229" spans="1:20" s="3" customFormat="1" ht="16.5" customHeight="1">
      <c r="A229" s="14"/>
      <c r="B229" s="13"/>
      <c r="C229" s="13"/>
      <c r="D229" s="18"/>
      <c r="E229" s="18"/>
      <c r="F229" s="13"/>
      <c r="G229" s="21"/>
      <c r="H229" s="13"/>
      <c r="I229" s="13"/>
      <c r="J229" s="13"/>
      <c r="K229" s="13"/>
      <c r="P229" s="18"/>
      <c r="R229" s="33"/>
      <c r="S229" s="18"/>
      <c r="T229" s="18"/>
    </row>
    <row r="230" spans="1:20" s="3" customFormat="1" ht="16.5" customHeight="1">
      <c r="A230" s="14"/>
      <c r="B230" s="13"/>
      <c r="C230" s="13"/>
      <c r="D230" s="18"/>
      <c r="E230" s="18"/>
      <c r="F230" s="13"/>
      <c r="G230" s="21"/>
      <c r="H230" s="13"/>
      <c r="I230" s="13"/>
      <c r="J230" s="13"/>
      <c r="K230" s="13"/>
      <c r="P230" s="18"/>
      <c r="R230" s="33"/>
      <c r="S230" s="18"/>
      <c r="T230" s="18"/>
    </row>
    <row r="231" spans="1:20" s="3" customFormat="1" ht="16.5" customHeight="1">
      <c r="A231" s="14"/>
      <c r="B231" s="13"/>
      <c r="C231" s="13"/>
      <c r="D231" s="18"/>
      <c r="E231" s="18"/>
      <c r="F231" s="13"/>
      <c r="G231" s="21"/>
      <c r="H231" s="13"/>
      <c r="I231" s="13"/>
      <c r="J231" s="13"/>
      <c r="K231" s="13"/>
      <c r="P231" s="18"/>
      <c r="R231" s="33"/>
      <c r="S231" s="18"/>
      <c r="T231" s="18"/>
    </row>
    <row r="232" spans="1:20" s="3" customFormat="1" ht="16.5" customHeight="1">
      <c r="A232" s="14"/>
      <c r="B232" s="13"/>
      <c r="C232" s="13"/>
      <c r="D232" s="18"/>
      <c r="E232" s="18"/>
      <c r="F232" s="13"/>
      <c r="G232" s="21"/>
      <c r="H232" s="13"/>
      <c r="I232" s="13"/>
      <c r="J232" s="13"/>
      <c r="K232" s="13"/>
      <c r="P232" s="18"/>
      <c r="R232" s="33"/>
      <c r="S232" s="18"/>
      <c r="T232" s="18"/>
    </row>
    <row r="233" spans="1:20" s="3" customFormat="1" ht="16.5" customHeight="1">
      <c r="A233" s="14"/>
      <c r="B233" s="13"/>
      <c r="C233" s="13"/>
      <c r="D233" s="18"/>
      <c r="E233" s="18"/>
      <c r="F233" s="13"/>
      <c r="G233" s="21"/>
      <c r="H233" s="13"/>
      <c r="I233" s="13"/>
      <c r="J233" s="13"/>
      <c r="K233" s="13"/>
      <c r="P233" s="18"/>
      <c r="R233" s="33"/>
      <c r="S233" s="18"/>
      <c r="T233" s="18"/>
    </row>
    <row r="234" spans="1:20" s="3" customFormat="1" ht="16.5" customHeight="1">
      <c r="A234" s="14"/>
      <c r="B234" s="13"/>
      <c r="C234" s="13"/>
      <c r="D234" s="18"/>
      <c r="E234" s="18"/>
      <c r="F234" s="13"/>
      <c r="G234" s="21"/>
      <c r="H234" s="13"/>
      <c r="I234" s="13"/>
      <c r="J234" s="13"/>
      <c r="K234" s="13"/>
      <c r="P234" s="18"/>
      <c r="R234" s="33"/>
      <c r="S234" s="18"/>
      <c r="T234" s="18"/>
    </row>
    <row r="235" spans="1:20" s="3" customFormat="1" ht="16.5" customHeight="1">
      <c r="A235" s="14"/>
      <c r="B235" s="13"/>
      <c r="C235" s="13"/>
      <c r="D235" s="18"/>
      <c r="E235" s="18"/>
      <c r="F235" s="13"/>
      <c r="G235" s="21"/>
      <c r="H235" s="13"/>
      <c r="I235" s="13"/>
      <c r="J235" s="13"/>
      <c r="K235" s="13"/>
      <c r="P235" s="18"/>
      <c r="R235" s="33"/>
      <c r="S235" s="18"/>
      <c r="T235" s="18"/>
    </row>
    <row r="236" spans="1:20" s="3" customFormat="1" ht="16.5" customHeight="1">
      <c r="A236" s="14"/>
      <c r="B236" s="13"/>
      <c r="C236" s="13"/>
      <c r="D236" s="18"/>
      <c r="E236" s="18"/>
      <c r="F236" s="13"/>
      <c r="G236" s="21"/>
      <c r="H236" s="13"/>
      <c r="I236" s="13"/>
      <c r="J236" s="13"/>
      <c r="K236" s="13"/>
      <c r="P236" s="18"/>
      <c r="R236" s="33"/>
      <c r="S236" s="18"/>
      <c r="T236" s="18"/>
    </row>
    <row r="237" spans="1:20" s="3" customFormat="1" ht="16.5" customHeight="1">
      <c r="A237" s="14"/>
      <c r="B237" s="13"/>
      <c r="C237" s="13"/>
      <c r="D237" s="18"/>
      <c r="E237" s="18"/>
      <c r="F237" s="13"/>
      <c r="G237" s="21"/>
      <c r="H237" s="13"/>
      <c r="I237" s="13"/>
      <c r="J237" s="13"/>
      <c r="K237" s="13"/>
      <c r="P237" s="18"/>
      <c r="R237" s="33"/>
      <c r="S237" s="18"/>
      <c r="T237" s="18"/>
    </row>
    <row r="238" spans="1:20" s="3" customFormat="1" ht="16.5" customHeight="1">
      <c r="A238" s="14"/>
      <c r="B238" s="13"/>
      <c r="C238" s="13"/>
      <c r="D238" s="18"/>
      <c r="E238" s="18"/>
      <c r="F238" s="13"/>
      <c r="G238" s="21"/>
      <c r="H238" s="13"/>
      <c r="I238" s="13"/>
      <c r="J238" s="13"/>
      <c r="K238" s="13"/>
      <c r="P238" s="18"/>
      <c r="R238" s="33"/>
      <c r="S238" s="18"/>
      <c r="T238" s="18"/>
    </row>
    <row r="239" spans="1:20" s="3" customFormat="1" ht="16.5" customHeight="1">
      <c r="A239" s="14"/>
      <c r="B239" s="13"/>
      <c r="C239" s="13"/>
      <c r="D239" s="18"/>
      <c r="E239" s="18"/>
      <c r="F239" s="13"/>
      <c r="G239" s="21"/>
      <c r="H239" s="13"/>
      <c r="I239" s="13"/>
      <c r="J239" s="13"/>
      <c r="K239" s="13"/>
      <c r="P239" s="18"/>
      <c r="R239" s="33"/>
      <c r="S239" s="18"/>
      <c r="T239" s="18"/>
    </row>
    <row r="240" spans="1:20" s="3" customFormat="1" ht="16.5" customHeight="1">
      <c r="A240" s="14"/>
      <c r="B240" s="13"/>
      <c r="C240" s="13"/>
      <c r="D240" s="18"/>
      <c r="E240" s="18"/>
      <c r="F240" s="13"/>
      <c r="G240" s="21"/>
      <c r="H240" s="13"/>
      <c r="I240" s="13"/>
      <c r="J240" s="13"/>
      <c r="K240" s="13"/>
      <c r="P240" s="18"/>
      <c r="R240" s="33"/>
      <c r="S240" s="18"/>
      <c r="T240" s="18"/>
    </row>
    <row r="241" spans="1:20" s="3" customFormat="1" ht="16.5" customHeight="1">
      <c r="A241" s="14"/>
      <c r="B241" s="13"/>
      <c r="C241" s="13"/>
      <c r="D241" s="18"/>
      <c r="E241" s="18"/>
      <c r="F241" s="13"/>
      <c r="G241" s="21"/>
      <c r="H241" s="13"/>
      <c r="I241" s="13"/>
      <c r="J241" s="13"/>
      <c r="K241" s="13"/>
      <c r="P241" s="18"/>
      <c r="R241" s="33"/>
      <c r="S241" s="18"/>
      <c r="T241" s="18"/>
    </row>
    <row r="242" spans="1:20" s="3" customFormat="1" ht="16.5" customHeight="1">
      <c r="A242" s="14"/>
      <c r="B242" s="13"/>
      <c r="C242" s="13"/>
      <c r="D242" s="18"/>
      <c r="E242" s="18"/>
      <c r="F242" s="13"/>
      <c r="G242" s="21"/>
      <c r="H242" s="13"/>
      <c r="I242" s="13"/>
      <c r="J242" s="13"/>
      <c r="K242" s="13"/>
      <c r="P242" s="18"/>
      <c r="R242" s="33"/>
      <c r="S242" s="18"/>
      <c r="T242" s="18"/>
    </row>
    <row r="243" spans="1:20" s="3" customFormat="1" ht="16.5" customHeight="1">
      <c r="A243" s="14"/>
      <c r="B243" s="13"/>
      <c r="C243" s="13"/>
      <c r="D243" s="18"/>
      <c r="E243" s="18"/>
      <c r="F243" s="13"/>
      <c r="G243" s="21"/>
      <c r="H243" s="13"/>
      <c r="I243" s="13"/>
      <c r="J243" s="13"/>
      <c r="K243" s="13"/>
      <c r="P243" s="18"/>
      <c r="R243" s="33"/>
      <c r="S243" s="18"/>
      <c r="T243" s="18"/>
    </row>
    <row r="244" spans="1:20" s="3" customFormat="1" ht="16.5" customHeight="1">
      <c r="A244" s="14"/>
      <c r="B244" s="13"/>
      <c r="C244" s="13"/>
      <c r="D244" s="18"/>
      <c r="E244" s="18"/>
      <c r="F244" s="13"/>
      <c r="G244" s="21"/>
      <c r="H244" s="13"/>
      <c r="I244" s="13"/>
      <c r="J244" s="13"/>
      <c r="K244" s="13"/>
      <c r="P244" s="18"/>
      <c r="R244" s="33"/>
      <c r="S244" s="18"/>
      <c r="T244" s="18"/>
    </row>
    <row r="245" spans="1:20" s="3" customFormat="1" ht="16.5" customHeight="1">
      <c r="A245" s="14"/>
      <c r="B245" s="13"/>
      <c r="C245" s="13"/>
      <c r="D245" s="18"/>
      <c r="E245" s="18"/>
      <c r="F245" s="13"/>
      <c r="G245" s="21"/>
      <c r="H245" s="13"/>
      <c r="I245" s="13"/>
      <c r="J245" s="13"/>
      <c r="K245" s="13"/>
      <c r="P245" s="18"/>
      <c r="R245" s="33"/>
      <c r="S245" s="18"/>
      <c r="T245" s="18"/>
    </row>
    <row r="246" spans="1:20" s="3" customFormat="1" ht="16.5" customHeight="1">
      <c r="A246" s="14"/>
      <c r="B246" s="13"/>
      <c r="C246" s="13"/>
      <c r="D246" s="18"/>
      <c r="E246" s="18"/>
      <c r="F246" s="13"/>
      <c r="G246" s="21"/>
      <c r="H246" s="13"/>
      <c r="I246" s="13"/>
      <c r="J246" s="13"/>
      <c r="K246" s="13"/>
      <c r="P246" s="18"/>
      <c r="R246" s="33"/>
      <c r="S246" s="18"/>
      <c r="T246" s="18"/>
    </row>
    <row r="247" spans="1:20" s="3" customFormat="1" ht="16.5" customHeight="1">
      <c r="A247" s="14"/>
      <c r="B247" s="13"/>
      <c r="C247" s="13"/>
      <c r="D247" s="18"/>
      <c r="E247" s="18"/>
      <c r="F247" s="13"/>
      <c r="G247" s="21"/>
      <c r="H247" s="13"/>
      <c r="I247" s="13"/>
      <c r="J247" s="13"/>
      <c r="K247" s="13"/>
      <c r="P247" s="18"/>
      <c r="R247" s="33"/>
      <c r="S247" s="18"/>
      <c r="T247" s="18"/>
    </row>
    <row r="248" spans="1:20" s="3" customFormat="1" ht="16.5" customHeight="1">
      <c r="A248" s="14"/>
      <c r="B248" s="13"/>
      <c r="C248" s="13"/>
      <c r="D248" s="18"/>
      <c r="E248" s="18"/>
      <c r="F248" s="13"/>
      <c r="G248" s="21"/>
      <c r="H248" s="13"/>
      <c r="I248" s="13"/>
      <c r="J248" s="13"/>
      <c r="K248" s="13"/>
      <c r="P248" s="18"/>
      <c r="R248" s="33"/>
      <c r="S248" s="18"/>
      <c r="T248" s="18"/>
    </row>
    <row r="249" spans="1:20" s="3" customFormat="1" ht="16.5" customHeight="1">
      <c r="A249" s="14"/>
      <c r="B249" s="13"/>
      <c r="C249" s="13"/>
      <c r="D249" s="18"/>
      <c r="E249" s="18"/>
      <c r="F249" s="13"/>
      <c r="G249" s="21"/>
      <c r="H249" s="13"/>
      <c r="I249" s="13"/>
      <c r="J249" s="13"/>
      <c r="K249" s="13"/>
      <c r="P249" s="18"/>
      <c r="R249" s="33"/>
      <c r="S249" s="18"/>
      <c r="T249" s="18"/>
    </row>
    <row r="250" spans="1:20" s="3" customFormat="1" ht="16.5" customHeight="1">
      <c r="A250" s="14"/>
      <c r="B250" s="13"/>
      <c r="C250" s="13"/>
      <c r="D250" s="18"/>
      <c r="E250" s="18"/>
      <c r="F250" s="13"/>
      <c r="G250" s="21"/>
      <c r="H250" s="13"/>
      <c r="I250" s="13"/>
      <c r="J250" s="13"/>
      <c r="K250" s="13"/>
      <c r="P250" s="18"/>
      <c r="R250" s="33"/>
      <c r="S250" s="18"/>
      <c r="T250" s="18"/>
    </row>
    <row r="251" spans="1:20" s="3" customFormat="1" ht="16.5" customHeight="1">
      <c r="A251" s="14"/>
      <c r="B251" s="13"/>
      <c r="C251" s="13"/>
      <c r="D251" s="18"/>
      <c r="E251" s="18"/>
      <c r="F251" s="13"/>
      <c r="G251" s="21"/>
      <c r="H251" s="13"/>
      <c r="I251" s="13"/>
      <c r="J251" s="13"/>
      <c r="K251" s="13"/>
      <c r="P251" s="18"/>
      <c r="R251" s="33"/>
      <c r="S251" s="18"/>
      <c r="T251" s="18"/>
    </row>
    <row r="252" spans="1:20" s="3" customFormat="1" ht="16.5" customHeight="1">
      <c r="A252" s="14"/>
      <c r="B252" s="13"/>
      <c r="C252" s="13"/>
      <c r="D252" s="18"/>
      <c r="E252" s="18"/>
      <c r="F252" s="13"/>
      <c r="G252" s="21"/>
      <c r="H252" s="13"/>
      <c r="I252" s="13"/>
      <c r="J252" s="13"/>
      <c r="K252" s="13"/>
      <c r="P252" s="18"/>
      <c r="R252" s="33"/>
      <c r="S252" s="18"/>
      <c r="T252" s="18"/>
    </row>
    <row r="253" spans="1:20" s="3" customFormat="1" ht="16.5" customHeight="1">
      <c r="A253" s="14"/>
      <c r="B253" s="13"/>
      <c r="C253" s="13"/>
      <c r="D253" s="18"/>
      <c r="E253" s="18"/>
      <c r="F253" s="13"/>
      <c r="G253" s="21"/>
      <c r="H253" s="13"/>
      <c r="I253" s="13"/>
      <c r="J253" s="13"/>
      <c r="K253" s="13"/>
      <c r="P253" s="18"/>
      <c r="R253" s="33"/>
      <c r="S253" s="18"/>
      <c r="T253" s="18"/>
    </row>
    <row r="254" spans="1:20" s="3" customFormat="1" ht="16.5" customHeight="1">
      <c r="A254" s="14"/>
      <c r="B254" s="13"/>
      <c r="C254" s="13"/>
      <c r="D254" s="18"/>
      <c r="E254" s="18"/>
      <c r="F254" s="13"/>
      <c r="G254" s="21"/>
      <c r="H254" s="13"/>
      <c r="I254" s="13"/>
      <c r="J254" s="13"/>
      <c r="K254" s="13"/>
      <c r="P254" s="18"/>
      <c r="R254" s="33"/>
      <c r="S254" s="18"/>
      <c r="T254" s="18"/>
    </row>
    <row r="255" spans="1:20" s="3" customFormat="1" ht="16.5" customHeight="1">
      <c r="A255" s="14"/>
      <c r="B255" s="13"/>
      <c r="C255" s="13"/>
      <c r="D255" s="18"/>
      <c r="E255" s="18"/>
      <c r="F255" s="13"/>
      <c r="G255" s="21"/>
      <c r="H255" s="13"/>
      <c r="I255" s="13"/>
      <c r="J255" s="13"/>
      <c r="K255" s="13"/>
      <c r="P255" s="18"/>
      <c r="R255" s="33"/>
      <c r="S255" s="18"/>
      <c r="T255" s="18"/>
    </row>
    <row r="256" spans="1:20" s="3" customFormat="1" ht="16.5" customHeight="1">
      <c r="A256" s="14"/>
      <c r="B256" s="13"/>
      <c r="C256" s="13"/>
      <c r="D256" s="18"/>
      <c r="E256" s="18"/>
      <c r="F256" s="13"/>
      <c r="G256" s="21"/>
      <c r="H256" s="13"/>
      <c r="I256" s="13"/>
      <c r="J256" s="13"/>
      <c r="K256" s="13"/>
      <c r="P256" s="18"/>
      <c r="R256" s="33"/>
      <c r="S256" s="18"/>
      <c r="T256" s="18"/>
    </row>
    <row r="257" spans="1:20" s="3" customFormat="1" ht="16.5" customHeight="1">
      <c r="A257" s="14"/>
      <c r="B257" s="13"/>
      <c r="C257" s="13"/>
      <c r="D257" s="18"/>
      <c r="E257" s="18"/>
      <c r="F257" s="13"/>
      <c r="G257" s="21"/>
      <c r="H257" s="13"/>
      <c r="I257" s="13"/>
      <c r="J257" s="13"/>
      <c r="K257" s="13"/>
      <c r="P257" s="18"/>
      <c r="R257" s="33"/>
      <c r="S257" s="18"/>
      <c r="T257" s="18"/>
    </row>
    <row r="258" spans="1:20" s="3" customFormat="1" ht="16.5" customHeight="1">
      <c r="A258" s="14"/>
      <c r="B258" s="13"/>
      <c r="C258" s="13"/>
      <c r="D258" s="18"/>
      <c r="E258" s="18"/>
      <c r="F258" s="13"/>
      <c r="G258" s="21"/>
      <c r="H258" s="13"/>
      <c r="I258" s="13"/>
      <c r="J258" s="13"/>
      <c r="K258" s="13"/>
      <c r="P258" s="18"/>
      <c r="R258" s="33"/>
      <c r="S258" s="18"/>
      <c r="T258" s="18"/>
    </row>
    <row r="259" spans="1:20" s="3" customFormat="1" ht="16.5" customHeight="1">
      <c r="A259" s="14"/>
      <c r="B259" s="13"/>
      <c r="C259" s="13"/>
      <c r="D259" s="18"/>
      <c r="E259" s="18"/>
      <c r="F259" s="13"/>
      <c r="G259" s="21"/>
      <c r="H259" s="13"/>
      <c r="I259" s="13"/>
      <c r="J259" s="13"/>
      <c r="K259" s="13"/>
      <c r="P259" s="18"/>
      <c r="R259" s="33"/>
      <c r="S259" s="18"/>
      <c r="T259" s="18"/>
    </row>
    <row r="260" spans="1:20" s="3" customFormat="1" ht="16.5" customHeight="1">
      <c r="A260" s="14"/>
      <c r="B260" s="13"/>
      <c r="C260" s="13"/>
      <c r="D260" s="18"/>
      <c r="E260" s="18"/>
      <c r="F260" s="13"/>
      <c r="G260" s="21"/>
      <c r="H260" s="13"/>
      <c r="I260" s="13"/>
      <c r="J260" s="13"/>
      <c r="K260" s="13"/>
      <c r="P260" s="18"/>
      <c r="R260" s="33"/>
      <c r="S260" s="18"/>
      <c r="T260" s="18"/>
    </row>
    <row r="261" spans="1:20" s="3" customFormat="1" ht="16.5" customHeight="1">
      <c r="A261" s="14"/>
      <c r="B261" s="13"/>
      <c r="C261" s="13"/>
      <c r="D261" s="18"/>
      <c r="E261" s="18"/>
      <c r="F261" s="13"/>
      <c r="G261" s="21"/>
      <c r="H261" s="13"/>
      <c r="I261" s="13"/>
      <c r="J261" s="13"/>
      <c r="K261" s="13"/>
      <c r="P261" s="18"/>
      <c r="R261" s="33"/>
      <c r="S261" s="18"/>
      <c r="T261" s="18"/>
    </row>
    <row r="262" spans="1:20" s="3" customFormat="1" ht="16.5" customHeight="1">
      <c r="A262" s="14"/>
      <c r="B262" s="13"/>
      <c r="C262" s="13"/>
      <c r="D262" s="18"/>
      <c r="E262" s="18"/>
      <c r="F262" s="13"/>
      <c r="G262" s="21"/>
      <c r="H262" s="13"/>
      <c r="I262" s="13"/>
      <c r="J262" s="13"/>
      <c r="K262" s="13"/>
      <c r="P262" s="18"/>
      <c r="R262" s="33"/>
      <c r="S262" s="18"/>
      <c r="T262" s="18"/>
    </row>
    <row r="263" spans="1:20" s="3" customFormat="1" ht="16.5" customHeight="1">
      <c r="A263" s="14"/>
      <c r="B263" s="13"/>
      <c r="C263" s="13"/>
      <c r="D263" s="18"/>
      <c r="E263" s="18"/>
      <c r="F263" s="13"/>
      <c r="G263" s="21"/>
      <c r="H263" s="13"/>
      <c r="I263" s="13"/>
      <c r="J263" s="13"/>
      <c r="K263" s="13"/>
      <c r="P263" s="18"/>
      <c r="R263" s="33"/>
      <c r="S263" s="18"/>
      <c r="T263" s="18"/>
    </row>
    <row r="264" spans="1:20" s="3" customFormat="1" ht="16.5" customHeight="1">
      <c r="A264" s="14"/>
      <c r="B264" s="13"/>
      <c r="C264" s="13"/>
      <c r="D264" s="18"/>
      <c r="E264" s="18"/>
      <c r="F264" s="13"/>
      <c r="G264" s="21"/>
      <c r="H264" s="13"/>
      <c r="I264" s="13"/>
      <c r="J264" s="13"/>
      <c r="K264" s="13"/>
      <c r="P264" s="18"/>
      <c r="R264" s="33"/>
      <c r="S264" s="18"/>
      <c r="T264" s="18"/>
    </row>
    <row r="265" spans="1:20" s="3" customFormat="1" ht="16.5" customHeight="1">
      <c r="A265" s="14"/>
      <c r="B265" s="13"/>
      <c r="C265" s="13"/>
      <c r="D265" s="18"/>
      <c r="E265" s="18"/>
      <c r="F265" s="13"/>
      <c r="G265" s="21"/>
      <c r="H265" s="13"/>
      <c r="I265" s="13"/>
      <c r="J265" s="13"/>
      <c r="K265" s="13"/>
      <c r="P265" s="18"/>
      <c r="R265" s="33"/>
      <c r="S265" s="18"/>
      <c r="T265" s="18"/>
    </row>
    <row r="266" spans="1:20" s="3" customFormat="1" ht="16.5" customHeight="1">
      <c r="A266" s="14"/>
      <c r="B266" s="13"/>
      <c r="C266" s="13"/>
      <c r="D266" s="18"/>
      <c r="E266" s="18"/>
      <c r="F266" s="13"/>
      <c r="G266" s="21"/>
      <c r="H266" s="13"/>
      <c r="I266" s="13"/>
      <c r="J266" s="13"/>
      <c r="K266" s="13"/>
      <c r="P266" s="18"/>
      <c r="R266" s="33"/>
      <c r="S266" s="18"/>
      <c r="T266" s="18"/>
    </row>
    <row r="267" spans="1:20" s="3" customFormat="1" ht="16.5" customHeight="1">
      <c r="A267" s="14"/>
      <c r="B267" s="13"/>
      <c r="C267" s="13"/>
      <c r="D267" s="18"/>
      <c r="E267" s="18"/>
      <c r="F267" s="13"/>
      <c r="G267" s="21"/>
      <c r="H267" s="13"/>
      <c r="I267" s="13"/>
      <c r="J267" s="13"/>
      <c r="K267" s="13"/>
      <c r="P267" s="18"/>
      <c r="R267" s="33"/>
      <c r="S267" s="18"/>
      <c r="T267" s="18"/>
    </row>
    <row r="268" spans="1:20" s="3" customFormat="1" ht="16.5" customHeight="1">
      <c r="A268" s="14"/>
      <c r="B268" s="13"/>
      <c r="C268" s="13"/>
      <c r="D268" s="18"/>
      <c r="E268" s="18"/>
      <c r="F268" s="13"/>
      <c r="G268" s="21"/>
      <c r="H268" s="13"/>
      <c r="I268" s="13"/>
      <c r="J268" s="13"/>
      <c r="K268" s="13"/>
      <c r="P268" s="18"/>
      <c r="R268" s="33"/>
      <c r="S268" s="18"/>
      <c r="T268" s="18"/>
    </row>
    <row r="269" spans="1:20" s="3" customFormat="1" ht="16.5" customHeight="1">
      <c r="A269" s="14"/>
      <c r="B269" s="13"/>
      <c r="C269" s="13"/>
      <c r="D269" s="18"/>
      <c r="E269" s="18"/>
      <c r="F269" s="13"/>
      <c r="G269" s="21"/>
      <c r="H269" s="13"/>
      <c r="I269" s="13"/>
      <c r="J269" s="13"/>
      <c r="K269" s="13"/>
      <c r="P269" s="18"/>
      <c r="R269" s="33"/>
      <c r="S269" s="18"/>
      <c r="T269" s="18"/>
    </row>
    <row r="270" spans="1:20" s="3" customFormat="1" ht="16.5" customHeight="1">
      <c r="A270" s="14"/>
      <c r="B270" s="13"/>
      <c r="C270" s="13"/>
      <c r="D270" s="18"/>
      <c r="E270" s="18"/>
      <c r="F270" s="13"/>
      <c r="G270" s="21"/>
      <c r="H270" s="13"/>
      <c r="I270" s="13"/>
      <c r="J270" s="13"/>
      <c r="K270" s="13"/>
      <c r="P270" s="18"/>
      <c r="R270" s="33"/>
      <c r="S270" s="18"/>
      <c r="T270" s="18"/>
    </row>
    <row r="271" spans="1:20" s="3" customFormat="1" ht="16.5" customHeight="1">
      <c r="A271" s="14"/>
      <c r="B271" s="13"/>
      <c r="C271" s="13"/>
      <c r="D271" s="18"/>
      <c r="E271" s="18"/>
      <c r="F271" s="13"/>
      <c r="G271" s="21"/>
      <c r="H271" s="13"/>
      <c r="I271" s="13"/>
      <c r="J271" s="13"/>
      <c r="K271" s="13"/>
      <c r="P271" s="18"/>
      <c r="R271" s="33"/>
      <c r="S271" s="18"/>
      <c r="T271" s="18"/>
    </row>
    <row r="272" spans="1:20" s="3" customFormat="1" ht="16.5" customHeight="1">
      <c r="A272" s="14"/>
      <c r="B272" s="13"/>
      <c r="C272" s="13"/>
      <c r="D272" s="18"/>
      <c r="E272" s="18"/>
      <c r="F272" s="13"/>
      <c r="G272" s="21"/>
      <c r="H272" s="13"/>
      <c r="I272" s="13"/>
      <c r="J272" s="13"/>
      <c r="K272" s="13"/>
      <c r="P272" s="18"/>
      <c r="R272" s="33"/>
      <c r="S272" s="18"/>
      <c r="T272" s="18"/>
    </row>
    <row r="273" spans="1:20" s="3" customFormat="1" ht="16.5" customHeight="1">
      <c r="A273" s="14"/>
      <c r="B273" s="13"/>
      <c r="C273" s="13"/>
      <c r="D273" s="18"/>
      <c r="E273" s="18"/>
      <c r="F273" s="13"/>
      <c r="G273" s="21"/>
      <c r="H273" s="13"/>
      <c r="I273" s="13"/>
      <c r="J273" s="13"/>
      <c r="K273" s="13"/>
      <c r="P273" s="18"/>
      <c r="R273" s="33"/>
      <c r="S273" s="18"/>
      <c r="T273" s="18"/>
    </row>
    <row r="274" spans="1:20" s="3" customFormat="1" ht="16.5" customHeight="1">
      <c r="A274" s="14"/>
      <c r="B274" s="13"/>
      <c r="C274" s="13"/>
      <c r="D274" s="18"/>
      <c r="E274" s="18"/>
      <c r="F274" s="13"/>
      <c r="G274" s="21"/>
      <c r="H274" s="13"/>
      <c r="I274" s="13"/>
      <c r="J274" s="13"/>
      <c r="K274" s="13"/>
      <c r="P274" s="18"/>
      <c r="R274" s="33"/>
      <c r="S274" s="18"/>
      <c r="T274" s="18"/>
    </row>
    <row r="275" spans="1:20" s="3" customFormat="1" ht="16.5" customHeight="1">
      <c r="A275" s="14"/>
      <c r="B275" s="13"/>
      <c r="C275" s="13"/>
      <c r="D275" s="18"/>
      <c r="E275" s="18"/>
      <c r="F275" s="13"/>
      <c r="G275" s="21"/>
      <c r="H275" s="13"/>
      <c r="I275" s="13"/>
      <c r="J275" s="13"/>
      <c r="K275" s="13"/>
      <c r="P275" s="18"/>
      <c r="R275" s="33"/>
      <c r="S275" s="18"/>
      <c r="T275" s="18"/>
    </row>
    <row r="276" spans="1:20" s="3" customFormat="1" ht="16.5" customHeight="1">
      <c r="A276" s="14"/>
      <c r="B276" s="13"/>
      <c r="C276" s="13"/>
      <c r="D276" s="18"/>
      <c r="E276" s="18"/>
      <c r="F276" s="13"/>
      <c r="G276" s="21"/>
      <c r="H276" s="13"/>
      <c r="I276" s="13"/>
      <c r="J276" s="13"/>
      <c r="K276" s="13"/>
      <c r="P276" s="18"/>
      <c r="R276" s="33"/>
      <c r="S276" s="18"/>
      <c r="T276" s="18"/>
    </row>
    <row r="277" spans="1:20" s="3" customFormat="1" ht="16.5" customHeight="1">
      <c r="A277" s="14"/>
      <c r="B277" s="13"/>
      <c r="C277" s="13"/>
      <c r="D277" s="18"/>
      <c r="E277" s="18"/>
      <c r="F277" s="13"/>
      <c r="G277" s="21"/>
      <c r="H277" s="13"/>
      <c r="I277" s="13"/>
      <c r="J277" s="13"/>
      <c r="K277" s="13"/>
      <c r="P277" s="18"/>
      <c r="R277" s="33"/>
      <c r="S277" s="18"/>
      <c r="T277" s="18"/>
    </row>
    <row r="278" spans="1:20" s="3" customFormat="1" ht="16.5" customHeight="1">
      <c r="A278" s="14"/>
      <c r="B278" s="13"/>
      <c r="C278" s="13"/>
      <c r="D278" s="18"/>
      <c r="E278" s="18"/>
      <c r="F278" s="13"/>
      <c r="G278" s="21"/>
      <c r="H278" s="13"/>
      <c r="I278" s="13"/>
      <c r="J278" s="13"/>
      <c r="K278" s="13"/>
      <c r="P278" s="18"/>
      <c r="R278" s="33"/>
      <c r="S278" s="18"/>
      <c r="T278" s="18"/>
    </row>
    <row r="279" spans="1:20" s="3" customFormat="1" ht="16.5" customHeight="1">
      <c r="A279" s="14"/>
      <c r="B279" s="13"/>
      <c r="C279" s="13"/>
      <c r="D279" s="18"/>
      <c r="E279" s="18"/>
      <c r="F279" s="13"/>
      <c r="G279" s="21"/>
      <c r="H279" s="13"/>
      <c r="I279" s="13"/>
      <c r="J279" s="13"/>
      <c r="K279" s="13"/>
      <c r="P279" s="18"/>
      <c r="R279" s="33"/>
      <c r="S279" s="18"/>
      <c r="T279" s="18"/>
    </row>
    <row r="280" spans="1:20" s="3" customFormat="1" ht="16.5" customHeight="1">
      <c r="A280" s="14"/>
      <c r="B280" s="13"/>
      <c r="C280" s="13"/>
      <c r="D280" s="18"/>
      <c r="E280" s="18"/>
      <c r="F280" s="13"/>
      <c r="G280" s="21"/>
      <c r="H280" s="13"/>
      <c r="I280" s="13"/>
      <c r="J280" s="13"/>
      <c r="K280" s="13"/>
      <c r="P280" s="18"/>
      <c r="R280" s="33"/>
      <c r="S280" s="18"/>
      <c r="T280" s="18"/>
    </row>
    <row r="281" spans="1:20" s="3" customFormat="1" ht="16.5" customHeight="1">
      <c r="A281" s="14"/>
      <c r="B281" s="13"/>
      <c r="C281" s="13"/>
      <c r="D281" s="18"/>
      <c r="E281" s="18"/>
      <c r="F281" s="13"/>
      <c r="G281" s="21"/>
      <c r="H281" s="13"/>
      <c r="I281" s="13"/>
      <c r="J281" s="13"/>
      <c r="K281" s="13"/>
      <c r="P281" s="18"/>
      <c r="R281" s="33"/>
      <c r="S281" s="18"/>
      <c r="T281" s="18"/>
    </row>
    <row r="282" spans="1:20" s="3" customFormat="1" ht="16.5" customHeight="1">
      <c r="A282" s="14"/>
      <c r="B282" s="13"/>
      <c r="C282" s="13"/>
      <c r="D282" s="18"/>
      <c r="E282" s="18"/>
      <c r="F282" s="13"/>
      <c r="G282" s="21"/>
      <c r="H282" s="13"/>
      <c r="I282" s="13"/>
      <c r="J282" s="13"/>
      <c r="K282" s="13"/>
      <c r="P282" s="18"/>
      <c r="R282" s="33"/>
      <c r="S282" s="18"/>
      <c r="T282" s="18"/>
    </row>
    <row r="283" spans="1:20" s="3" customFormat="1" ht="16.5" customHeight="1">
      <c r="A283" s="14"/>
      <c r="B283" s="13"/>
      <c r="C283" s="13"/>
      <c r="D283" s="18"/>
      <c r="E283" s="18"/>
      <c r="F283" s="13"/>
      <c r="G283" s="21"/>
      <c r="H283" s="13"/>
      <c r="I283" s="13"/>
      <c r="J283" s="13"/>
      <c r="K283" s="13"/>
      <c r="P283" s="18"/>
      <c r="R283" s="33"/>
      <c r="S283" s="18"/>
      <c r="T283" s="18"/>
    </row>
    <row r="284" spans="1:20" s="3" customFormat="1" ht="16.5" customHeight="1">
      <c r="A284" s="14"/>
      <c r="B284" s="13"/>
      <c r="C284" s="13"/>
      <c r="D284" s="18"/>
      <c r="E284" s="18"/>
      <c r="F284" s="13"/>
      <c r="G284" s="21"/>
      <c r="H284" s="13"/>
      <c r="I284" s="13"/>
      <c r="J284" s="13"/>
      <c r="K284" s="13"/>
      <c r="P284" s="18"/>
      <c r="R284" s="33"/>
      <c r="S284" s="18"/>
      <c r="T284" s="18"/>
    </row>
    <row r="285" spans="1:20" s="3" customFormat="1" ht="16.5" customHeight="1">
      <c r="A285" s="14"/>
      <c r="B285" s="13"/>
      <c r="C285" s="13"/>
      <c r="D285" s="18"/>
      <c r="E285" s="18"/>
      <c r="F285" s="13"/>
      <c r="G285" s="21"/>
      <c r="H285" s="13"/>
      <c r="I285" s="13"/>
      <c r="J285" s="13"/>
      <c r="K285" s="13"/>
      <c r="P285" s="18"/>
      <c r="R285" s="33"/>
      <c r="S285" s="18"/>
      <c r="T285" s="18"/>
    </row>
    <row r="286" spans="1:20" s="3" customFormat="1" ht="16.5" customHeight="1">
      <c r="A286" s="14"/>
      <c r="B286" s="13"/>
      <c r="C286" s="13"/>
      <c r="D286" s="18"/>
      <c r="E286" s="18"/>
      <c r="F286" s="13"/>
      <c r="G286" s="21"/>
      <c r="H286" s="13"/>
      <c r="I286" s="13"/>
      <c r="J286" s="13"/>
      <c r="K286" s="13"/>
      <c r="P286" s="18"/>
      <c r="R286" s="33"/>
      <c r="S286" s="18"/>
      <c r="T286" s="18"/>
    </row>
    <row r="287" spans="1:20" s="3" customFormat="1" ht="16.5" customHeight="1">
      <c r="A287" s="14"/>
      <c r="B287" s="13"/>
      <c r="C287" s="13"/>
      <c r="D287" s="18"/>
      <c r="E287" s="18"/>
      <c r="F287" s="13"/>
      <c r="G287" s="21"/>
      <c r="H287" s="13"/>
      <c r="I287" s="13"/>
      <c r="J287" s="13"/>
      <c r="K287" s="13"/>
      <c r="P287" s="18"/>
      <c r="R287" s="33"/>
      <c r="S287" s="18"/>
      <c r="T287" s="18"/>
    </row>
    <row r="288" spans="1:20" s="3" customFormat="1" ht="16.5" customHeight="1">
      <c r="A288" s="14"/>
      <c r="B288" s="13"/>
      <c r="C288" s="13"/>
      <c r="D288" s="18"/>
      <c r="E288" s="18"/>
      <c r="F288" s="13"/>
      <c r="G288" s="21"/>
      <c r="H288" s="13"/>
      <c r="I288" s="13"/>
      <c r="J288" s="13"/>
      <c r="K288" s="13"/>
      <c r="P288" s="18"/>
      <c r="R288" s="33"/>
      <c r="S288" s="18"/>
      <c r="T288" s="18"/>
    </row>
    <row r="289" spans="1:20" s="3" customFormat="1" ht="16.5" customHeight="1">
      <c r="A289" s="14"/>
      <c r="B289" s="13"/>
      <c r="C289" s="13"/>
      <c r="D289" s="18"/>
      <c r="E289" s="18"/>
      <c r="F289" s="13"/>
      <c r="G289" s="21"/>
      <c r="H289" s="13"/>
      <c r="I289" s="13"/>
      <c r="J289" s="13"/>
      <c r="K289" s="13"/>
      <c r="P289" s="18"/>
      <c r="R289" s="33"/>
      <c r="S289" s="18"/>
      <c r="T289" s="18"/>
    </row>
    <row r="290" spans="1:20" s="3" customFormat="1" ht="16.5" customHeight="1">
      <c r="A290" s="14"/>
      <c r="B290" s="13"/>
      <c r="C290" s="13"/>
      <c r="D290" s="18"/>
      <c r="E290" s="18"/>
      <c r="F290" s="13"/>
      <c r="G290" s="21"/>
      <c r="H290" s="13"/>
      <c r="I290" s="13"/>
      <c r="J290" s="13"/>
      <c r="K290" s="13"/>
      <c r="P290" s="18"/>
      <c r="R290" s="33"/>
      <c r="S290" s="18"/>
      <c r="T290" s="18"/>
    </row>
    <row r="291" spans="1:20" s="3" customFormat="1" ht="16.5" customHeight="1">
      <c r="A291" s="14"/>
      <c r="B291" s="13"/>
      <c r="C291" s="13"/>
      <c r="D291" s="18"/>
      <c r="E291" s="18"/>
      <c r="F291" s="13"/>
      <c r="G291" s="21"/>
      <c r="H291" s="13"/>
      <c r="I291" s="13"/>
      <c r="J291" s="13"/>
      <c r="K291" s="13"/>
      <c r="P291" s="18"/>
      <c r="R291" s="33"/>
      <c r="S291" s="18"/>
      <c r="T291" s="18"/>
    </row>
    <row r="292" spans="1:20" s="3" customFormat="1" ht="16.5" customHeight="1">
      <c r="A292" s="14"/>
      <c r="B292" s="13"/>
      <c r="C292" s="13"/>
      <c r="D292" s="18"/>
      <c r="E292" s="18"/>
      <c r="F292" s="13"/>
      <c r="G292" s="21"/>
      <c r="H292" s="13"/>
      <c r="I292" s="13"/>
      <c r="J292" s="13"/>
      <c r="K292" s="13"/>
      <c r="P292" s="18"/>
      <c r="R292" s="33"/>
      <c r="S292" s="18"/>
      <c r="T292" s="18"/>
    </row>
    <row r="293" spans="1:20" s="3" customFormat="1" ht="16.5" customHeight="1">
      <c r="A293" s="14"/>
      <c r="B293" s="13"/>
      <c r="C293" s="13"/>
      <c r="D293" s="18"/>
      <c r="E293" s="18"/>
      <c r="F293" s="13"/>
      <c r="G293" s="21"/>
      <c r="H293" s="13"/>
      <c r="I293" s="13"/>
      <c r="J293" s="13"/>
      <c r="K293" s="13"/>
      <c r="P293" s="18"/>
      <c r="R293" s="33"/>
      <c r="S293" s="18"/>
      <c r="T293" s="18"/>
    </row>
    <row r="294" spans="1:20" s="3" customFormat="1" ht="16.5" customHeight="1">
      <c r="A294" s="14"/>
      <c r="B294" s="13"/>
      <c r="C294" s="13"/>
      <c r="D294" s="18"/>
      <c r="E294" s="18"/>
      <c r="F294" s="13"/>
      <c r="G294" s="21"/>
      <c r="H294" s="13"/>
      <c r="I294" s="13"/>
      <c r="J294" s="13"/>
      <c r="K294" s="13"/>
      <c r="P294" s="18"/>
      <c r="R294" s="33"/>
      <c r="S294" s="18"/>
      <c r="T294" s="18"/>
    </row>
    <row r="295" spans="1:20" s="3" customFormat="1" ht="16.5" customHeight="1">
      <c r="A295" s="14"/>
      <c r="B295" s="13"/>
      <c r="C295" s="13"/>
      <c r="D295" s="18"/>
      <c r="E295" s="18"/>
      <c r="F295" s="13"/>
      <c r="G295" s="21"/>
      <c r="H295" s="13"/>
      <c r="I295" s="13"/>
      <c r="J295" s="13"/>
      <c r="K295" s="13"/>
      <c r="P295" s="18"/>
      <c r="R295" s="33"/>
      <c r="S295" s="18"/>
      <c r="T295" s="18"/>
    </row>
    <row r="296" spans="1:20" s="3" customFormat="1" ht="16.5" customHeight="1">
      <c r="A296" s="14"/>
      <c r="B296" s="13"/>
      <c r="C296" s="13"/>
      <c r="D296" s="18"/>
      <c r="E296" s="18"/>
      <c r="F296" s="13"/>
      <c r="G296" s="21"/>
      <c r="H296" s="13"/>
      <c r="I296" s="13"/>
      <c r="J296" s="13"/>
      <c r="K296" s="13"/>
      <c r="P296" s="18"/>
      <c r="R296" s="33"/>
      <c r="S296" s="18"/>
      <c r="T296" s="18"/>
    </row>
    <row r="297" spans="1:20" s="3" customFormat="1" ht="16.5" customHeight="1">
      <c r="A297" s="14"/>
      <c r="B297" s="13"/>
      <c r="C297" s="13"/>
      <c r="D297" s="18"/>
      <c r="E297" s="18"/>
      <c r="F297" s="13"/>
      <c r="G297" s="21"/>
      <c r="H297" s="13"/>
      <c r="I297" s="13"/>
      <c r="J297" s="13"/>
      <c r="K297" s="13"/>
      <c r="P297" s="18"/>
      <c r="R297" s="33"/>
      <c r="S297" s="18"/>
      <c r="T297" s="18"/>
    </row>
    <row r="298" spans="1:20" s="3" customFormat="1" ht="16.5" customHeight="1">
      <c r="A298" s="14"/>
      <c r="B298" s="13"/>
      <c r="C298" s="13"/>
      <c r="D298" s="18"/>
      <c r="E298" s="18"/>
      <c r="F298" s="13"/>
      <c r="G298" s="21"/>
      <c r="H298" s="13"/>
      <c r="I298" s="13"/>
      <c r="J298" s="13"/>
      <c r="K298" s="13"/>
      <c r="P298" s="18"/>
      <c r="R298" s="33"/>
      <c r="S298" s="18"/>
      <c r="T298" s="18"/>
    </row>
    <row r="299" spans="1:20" s="3" customFormat="1" ht="16.5" customHeight="1">
      <c r="A299" s="14"/>
      <c r="B299" s="13"/>
      <c r="C299" s="13"/>
      <c r="D299" s="18"/>
      <c r="E299" s="18"/>
      <c r="F299" s="13"/>
      <c r="G299" s="21"/>
      <c r="H299" s="13"/>
      <c r="I299" s="13"/>
      <c r="J299" s="13"/>
      <c r="K299" s="13"/>
      <c r="P299" s="18"/>
      <c r="R299" s="33"/>
      <c r="S299" s="18"/>
      <c r="T299" s="18"/>
    </row>
    <row r="300" spans="1:20" s="3" customFormat="1" ht="16.5" customHeight="1">
      <c r="A300" s="14"/>
      <c r="B300" s="13"/>
      <c r="C300" s="13"/>
      <c r="D300" s="18"/>
      <c r="E300" s="18"/>
      <c r="F300" s="13"/>
      <c r="G300" s="21"/>
      <c r="H300" s="13"/>
      <c r="I300" s="13"/>
      <c r="J300" s="13"/>
      <c r="K300" s="13"/>
      <c r="P300" s="18"/>
      <c r="R300" s="33"/>
      <c r="S300" s="18"/>
      <c r="T300" s="18"/>
    </row>
    <row r="301" spans="1:20" s="3" customFormat="1" ht="16.5" customHeight="1">
      <c r="A301" s="14"/>
      <c r="B301" s="13"/>
      <c r="C301" s="13"/>
      <c r="D301" s="18"/>
      <c r="E301" s="18"/>
      <c r="F301" s="13"/>
      <c r="G301" s="21"/>
      <c r="H301" s="13"/>
      <c r="I301" s="13"/>
      <c r="J301" s="13"/>
      <c r="K301" s="13"/>
      <c r="P301" s="18"/>
      <c r="R301" s="33"/>
      <c r="S301" s="18"/>
      <c r="T301" s="18"/>
    </row>
    <row r="302" spans="1:20" s="3" customFormat="1" ht="16.5" customHeight="1">
      <c r="A302" s="14"/>
      <c r="B302" s="13"/>
      <c r="C302" s="13"/>
      <c r="D302" s="18"/>
      <c r="E302" s="18"/>
      <c r="F302" s="13"/>
      <c r="G302" s="21"/>
      <c r="H302" s="13"/>
      <c r="I302" s="13"/>
      <c r="J302" s="13"/>
      <c r="K302" s="13"/>
      <c r="P302" s="18"/>
      <c r="R302" s="33"/>
      <c r="S302" s="18"/>
      <c r="T302" s="18"/>
    </row>
    <row r="303" spans="1:20" s="3" customFormat="1" ht="16.5" customHeight="1">
      <c r="A303" s="14"/>
      <c r="B303" s="13"/>
      <c r="C303" s="13"/>
      <c r="D303" s="18"/>
      <c r="E303" s="18"/>
      <c r="F303" s="13"/>
      <c r="G303" s="21"/>
      <c r="H303" s="13"/>
      <c r="I303" s="13"/>
      <c r="J303" s="13"/>
      <c r="K303" s="13"/>
      <c r="P303" s="18"/>
      <c r="R303" s="33"/>
      <c r="S303" s="18"/>
      <c r="T303" s="18"/>
    </row>
    <row r="304" spans="1:20" s="3" customFormat="1" ht="16.5" customHeight="1">
      <c r="A304" s="14"/>
      <c r="B304" s="13"/>
      <c r="C304" s="13"/>
      <c r="D304" s="18"/>
      <c r="E304" s="18"/>
      <c r="F304" s="13"/>
      <c r="G304" s="21"/>
      <c r="H304" s="13"/>
      <c r="I304" s="13"/>
      <c r="J304" s="13"/>
      <c r="K304" s="13"/>
      <c r="P304" s="18"/>
      <c r="R304" s="33"/>
      <c r="S304" s="18"/>
      <c r="T304" s="18"/>
    </row>
    <row r="305" spans="1:20" s="3" customFormat="1" ht="16.5" customHeight="1">
      <c r="A305" s="14"/>
      <c r="B305" s="13"/>
      <c r="C305" s="13"/>
      <c r="D305" s="18"/>
      <c r="E305" s="18"/>
      <c r="F305" s="13"/>
      <c r="G305" s="21"/>
      <c r="H305" s="13"/>
      <c r="I305" s="13"/>
      <c r="J305" s="13"/>
      <c r="K305" s="13"/>
      <c r="P305" s="18"/>
      <c r="R305" s="33"/>
      <c r="S305" s="18"/>
      <c r="T305" s="18"/>
    </row>
    <row r="306" spans="1:20" s="3" customFormat="1" ht="16.5" customHeight="1">
      <c r="A306" s="14"/>
      <c r="B306" s="13"/>
      <c r="C306" s="13"/>
      <c r="D306" s="18"/>
      <c r="E306" s="18"/>
      <c r="F306" s="13"/>
      <c r="G306" s="21"/>
      <c r="H306" s="13"/>
      <c r="I306" s="13"/>
      <c r="J306" s="13"/>
      <c r="K306" s="13"/>
      <c r="P306" s="18"/>
      <c r="R306" s="33"/>
      <c r="S306" s="18"/>
      <c r="T306" s="18"/>
    </row>
    <row r="307" spans="1:20" s="3" customFormat="1" ht="16.5" customHeight="1">
      <c r="A307" s="14"/>
      <c r="B307" s="13"/>
      <c r="C307" s="13"/>
      <c r="D307" s="18"/>
      <c r="E307" s="18"/>
      <c r="F307" s="13"/>
      <c r="G307" s="21"/>
      <c r="H307" s="13"/>
      <c r="I307" s="13"/>
      <c r="J307" s="13"/>
      <c r="K307" s="13"/>
      <c r="P307" s="18"/>
      <c r="R307" s="33"/>
      <c r="S307" s="18"/>
      <c r="T307" s="18"/>
    </row>
    <row r="308" spans="1:20" s="3" customFormat="1" ht="16.5" customHeight="1">
      <c r="A308" s="14"/>
      <c r="B308" s="13"/>
      <c r="C308" s="13"/>
      <c r="D308" s="18"/>
      <c r="E308" s="18"/>
      <c r="F308" s="13"/>
      <c r="G308" s="21"/>
      <c r="H308" s="13"/>
      <c r="I308" s="13"/>
      <c r="J308" s="13"/>
      <c r="K308" s="13"/>
      <c r="P308" s="18"/>
      <c r="R308" s="33"/>
      <c r="S308" s="18"/>
      <c r="T308" s="18"/>
    </row>
    <row r="309" spans="1:20" s="3" customFormat="1" ht="16.5" customHeight="1">
      <c r="A309" s="14"/>
      <c r="B309" s="13"/>
      <c r="C309" s="13"/>
      <c r="D309" s="18"/>
      <c r="E309" s="18"/>
      <c r="F309" s="13"/>
      <c r="G309" s="21"/>
      <c r="H309" s="13"/>
      <c r="I309" s="13"/>
      <c r="J309" s="13"/>
      <c r="K309" s="13"/>
      <c r="P309" s="18"/>
      <c r="R309" s="33"/>
      <c r="S309" s="18"/>
      <c r="T309" s="18"/>
    </row>
    <row r="310" spans="1:20" s="3" customFormat="1" ht="16.5" customHeight="1">
      <c r="A310" s="14"/>
      <c r="B310" s="13"/>
      <c r="C310" s="13"/>
      <c r="D310" s="18"/>
      <c r="E310" s="18"/>
      <c r="F310" s="13"/>
      <c r="G310" s="21"/>
      <c r="H310" s="13"/>
      <c r="I310" s="13"/>
      <c r="J310" s="13"/>
      <c r="K310" s="13"/>
      <c r="P310" s="18"/>
      <c r="R310" s="33"/>
      <c r="S310" s="18"/>
      <c r="T310" s="18"/>
    </row>
    <row r="311" spans="1:20" s="3" customFormat="1" ht="16.5" customHeight="1">
      <c r="A311" s="14"/>
      <c r="B311" s="13"/>
      <c r="C311" s="13"/>
      <c r="D311" s="18"/>
      <c r="E311" s="18"/>
      <c r="F311" s="13"/>
      <c r="G311" s="21"/>
      <c r="H311" s="13"/>
      <c r="I311" s="13"/>
      <c r="J311" s="13"/>
      <c r="K311" s="13"/>
      <c r="P311" s="18"/>
      <c r="R311" s="33"/>
      <c r="S311" s="18"/>
      <c r="T311" s="18"/>
    </row>
    <row r="312" spans="1:20" s="3" customFormat="1" ht="16.5" customHeight="1">
      <c r="A312" s="14"/>
      <c r="B312" s="13"/>
      <c r="C312" s="13"/>
      <c r="D312" s="18"/>
      <c r="E312" s="18"/>
      <c r="F312" s="13"/>
      <c r="G312" s="21"/>
      <c r="H312" s="13"/>
      <c r="I312" s="13"/>
      <c r="J312" s="13"/>
      <c r="K312" s="13"/>
      <c r="P312" s="18"/>
      <c r="R312" s="33"/>
      <c r="S312" s="18"/>
      <c r="T312" s="18"/>
    </row>
    <row r="313" spans="1:20" s="3" customFormat="1" ht="16.5" customHeight="1">
      <c r="A313" s="14"/>
      <c r="B313" s="13"/>
      <c r="C313" s="13"/>
      <c r="D313" s="18"/>
      <c r="E313" s="18"/>
      <c r="F313" s="13"/>
      <c r="G313" s="21"/>
      <c r="H313" s="13"/>
      <c r="I313" s="13"/>
      <c r="J313" s="13"/>
      <c r="K313" s="13"/>
      <c r="P313" s="18"/>
      <c r="R313" s="33"/>
      <c r="S313" s="18"/>
      <c r="T313" s="18"/>
    </row>
    <row r="314" spans="1:20" s="3" customFormat="1" ht="16.5" customHeight="1">
      <c r="A314" s="14"/>
      <c r="B314" s="13"/>
      <c r="C314" s="13"/>
      <c r="D314" s="18"/>
      <c r="E314" s="18"/>
      <c r="F314" s="13"/>
      <c r="G314" s="21"/>
      <c r="H314" s="13"/>
      <c r="I314" s="13"/>
      <c r="J314" s="13"/>
      <c r="K314" s="13"/>
      <c r="P314" s="18"/>
      <c r="R314" s="33"/>
      <c r="S314" s="18"/>
      <c r="T314" s="18"/>
    </row>
    <row r="315" spans="1:20" s="3" customFormat="1" ht="16.5" customHeight="1">
      <c r="A315" s="14"/>
      <c r="B315" s="13"/>
      <c r="C315" s="13"/>
      <c r="D315" s="18"/>
      <c r="E315" s="18"/>
      <c r="F315" s="13"/>
      <c r="G315" s="21"/>
      <c r="H315" s="13"/>
      <c r="I315" s="13"/>
      <c r="J315" s="13"/>
      <c r="K315" s="13"/>
      <c r="P315" s="18"/>
      <c r="R315" s="33"/>
      <c r="S315" s="18"/>
      <c r="T315" s="18"/>
    </row>
    <row r="316" spans="1:20" s="3" customFormat="1" ht="16.5" customHeight="1">
      <c r="A316" s="14"/>
      <c r="B316" s="13"/>
      <c r="C316" s="13"/>
      <c r="D316" s="18"/>
      <c r="E316" s="18"/>
      <c r="F316" s="13"/>
      <c r="G316" s="21"/>
      <c r="H316" s="13"/>
      <c r="I316" s="13"/>
      <c r="J316" s="13"/>
      <c r="K316" s="13"/>
      <c r="P316" s="18"/>
      <c r="R316" s="33"/>
      <c r="S316" s="18"/>
      <c r="T316" s="18"/>
    </row>
    <row r="317" spans="1:20" s="3" customFormat="1" ht="16.5" customHeight="1">
      <c r="A317" s="14"/>
      <c r="B317" s="13"/>
      <c r="C317" s="13"/>
      <c r="D317" s="18"/>
      <c r="E317" s="18"/>
      <c r="F317" s="13"/>
      <c r="G317" s="21"/>
      <c r="H317" s="13"/>
      <c r="I317" s="13"/>
      <c r="J317" s="13"/>
      <c r="K317" s="13"/>
      <c r="P317" s="18"/>
      <c r="R317" s="33"/>
      <c r="S317" s="18"/>
      <c r="T317" s="18"/>
    </row>
    <row r="318" spans="1:20" s="3" customFormat="1" ht="16.5" customHeight="1">
      <c r="A318" s="14"/>
      <c r="B318" s="13"/>
      <c r="C318" s="13"/>
      <c r="D318" s="18"/>
      <c r="E318" s="18"/>
      <c r="F318" s="13"/>
      <c r="G318" s="21"/>
      <c r="H318" s="13"/>
      <c r="I318" s="13"/>
      <c r="J318" s="13"/>
      <c r="K318" s="13"/>
      <c r="P318" s="18"/>
      <c r="R318" s="33"/>
      <c r="S318" s="18"/>
      <c r="T318" s="18"/>
    </row>
    <row r="319" spans="1:20" s="3" customFormat="1" ht="16.5" customHeight="1">
      <c r="A319" s="4"/>
      <c r="D319" s="2"/>
      <c r="E319" s="2"/>
      <c r="G319" s="22"/>
      <c r="P319" s="18"/>
      <c r="R319" s="33"/>
      <c r="S319" s="18"/>
      <c r="T319" s="18"/>
    </row>
    <row r="320" spans="1:20" s="3" customFormat="1" ht="16.5" customHeight="1">
      <c r="A320" s="4"/>
      <c r="D320" s="2"/>
      <c r="E320" s="2"/>
      <c r="G320" s="22"/>
      <c r="P320" s="18"/>
      <c r="R320" s="33"/>
      <c r="S320" s="18"/>
      <c r="T320" s="18"/>
    </row>
    <row r="321" spans="1:20" s="3" customFormat="1" ht="16.5" customHeight="1">
      <c r="A321" s="4"/>
      <c r="D321" s="2"/>
      <c r="E321" s="2"/>
      <c r="G321" s="22"/>
      <c r="P321" s="18"/>
      <c r="R321" s="33"/>
      <c r="S321" s="18"/>
      <c r="T321" s="18"/>
    </row>
    <row r="322" spans="1:20" s="3" customFormat="1" ht="16.5" customHeight="1">
      <c r="A322" s="4"/>
      <c r="D322" s="2"/>
      <c r="E322" s="2"/>
      <c r="G322" s="22"/>
      <c r="P322" s="18"/>
      <c r="R322" s="33"/>
      <c r="S322" s="18"/>
      <c r="T322" s="18"/>
    </row>
    <row r="323" spans="1:20" s="3" customFormat="1" ht="16.5" customHeight="1">
      <c r="A323" s="4"/>
      <c r="D323" s="2"/>
      <c r="E323" s="2"/>
      <c r="G323" s="22"/>
      <c r="P323" s="18"/>
      <c r="R323" s="33"/>
      <c r="S323" s="18"/>
      <c r="T323" s="18"/>
    </row>
    <row r="324" spans="1:20" s="3" customFormat="1" ht="16.5" customHeight="1">
      <c r="A324" s="4"/>
      <c r="D324" s="2"/>
      <c r="E324" s="2"/>
      <c r="G324" s="22"/>
      <c r="P324" s="18"/>
      <c r="R324" s="33"/>
      <c r="S324" s="18"/>
      <c r="T324" s="18"/>
    </row>
    <row r="325" spans="1:20" s="3" customFormat="1" ht="16.5" customHeight="1">
      <c r="A325" s="4"/>
      <c r="D325" s="2"/>
      <c r="E325" s="2"/>
      <c r="G325" s="22"/>
      <c r="P325" s="18"/>
      <c r="R325" s="33"/>
      <c r="S325" s="18"/>
      <c r="T325" s="18"/>
    </row>
    <row r="326" spans="1:20" s="3" customFormat="1" ht="16.5" customHeight="1">
      <c r="A326" s="4"/>
      <c r="D326" s="2"/>
      <c r="E326" s="2"/>
      <c r="G326" s="22"/>
      <c r="P326" s="18"/>
      <c r="R326" s="33"/>
      <c r="S326" s="18"/>
      <c r="T326" s="18"/>
    </row>
    <row r="327" spans="1:20" s="3" customFormat="1" ht="16.5" customHeight="1">
      <c r="A327" s="4"/>
      <c r="D327" s="2"/>
      <c r="E327" s="2"/>
      <c r="G327" s="22"/>
      <c r="P327" s="18"/>
      <c r="R327" s="33"/>
      <c r="S327" s="18"/>
      <c r="T327" s="18"/>
    </row>
    <row r="328" spans="1:20" s="3" customFormat="1" ht="16.5" customHeight="1">
      <c r="A328" s="4"/>
      <c r="D328" s="2"/>
      <c r="E328" s="2"/>
      <c r="G328" s="22"/>
      <c r="P328" s="18"/>
      <c r="R328" s="33"/>
      <c r="S328" s="18"/>
      <c r="T328" s="18"/>
    </row>
    <row r="329" spans="1:20" s="3" customFormat="1" ht="16.5" customHeight="1">
      <c r="A329" s="4"/>
      <c r="D329" s="2"/>
      <c r="E329" s="2"/>
      <c r="G329" s="22"/>
      <c r="P329" s="18"/>
      <c r="R329" s="33"/>
      <c r="S329" s="18"/>
      <c r="T329" s="18"/>
    </row>
    <row r="330" spans="1:20" s="3" customFormat="1" ht="16.5" customHeight="1">
      <c r="A330" s="4"/>
      <c r="D330" s="2"/>
      <c r="E330" s="2"/>
      <c r="G330" s="22"/>
      <c r="P330" s="18"/>
      <c r="R330" s="33"/>
      <c r="S330" s="18"/>
      <c r="T330" s="18"/>
    </row>
    <row r="331" spans="1:20" s="3" customFormat="1" ht="16.5" customHeight="1">
      <c r="A331" s="4"/>
      <c r="D331" s="2"/>
      <c r="E331" s="2"/>
      <c r="G331" s="22"/>
      <c r="P331" s="18"/>
      <c r="R331" s="33"/>
      <c r="S331" s="18"/>
      <c r="T331" s="18"/>
    </row>
    <row r="332" spans="1:20" s="3" customFormat="1" ht="16.5" customHeight="1">
      <c r="A332" s="4"/>
      <c r="D332" s="2"/>
      <c r="E332" s="2"/>
      <c r="G332" s="22"/>
      <c r="P332" s="18"/>
      <c r="R332" s="33"/>
      <c r="S332" s="18"/>
      <c r="T332" s="18"/>
    </row>
    <row r="333" spans="1:20" s="3" customFormat="1" ht="16.5" customHeight="1">
      <c r="A333" s="4"/>
      <c r="D333" s="2"/>
      <c r="E333" s="2"/>
      <c r="G333" s="22"/>
      <c r="P333" s="18"/>
      <c r="R333" s="33"/>
      <c r="S333" s="18"/>
      <c r="T333" s="18"/>
    </row>
    <row r="334" spans="1:20" s="3" customFormat="1" ht="16.5" customHeight="1">
      <c r="A334" s="4"/>
      <c r="D334" s="2"/>
      <c r="E334" s="2"/>
      <c r="G334" s="22"/>
      <c r="P334" s="18"/>
      <c r="R334" s="33"/>
      <c r="S334" s="18"/>
      <c r="T334" s="18"/>
    </row>
    <row r="335" spans="1:20" s="3" customFormat="1" ht="16.5" customHeight="1">
      <c r="A335" s="4"/>
      <c r="D335" s="2"/>
      <c r="E335" s="2"/>
      <c r="G335" s="22"/>
      <c r="P335" s="18"/>
      <c r="R335" s="33"/>
      <c r="S335" s="18"/>
      <c r="T335" s="18"/>
    </row>
    <row r="336" spans="1:20" s="3" customFormat="1" ht="16.5" customHeight="1">
      <c r="A336" s="4"/>
      <c r="D336" s="2"/>
      <c r="E336" s="2"/>
      <c r="G336" s="22"/>
      <c r="P336" s="18"/>
      <c r="R336" s="33"/>
      <c r="S336" s="18"/>
      <c r="T336" s="18"/>
    </row>
    <row r="337" spans="1:20" s="3" customFormat="1" ht="16.5" customHeight="1">
      <c r="A337" s="4"/>
      <c r="D337" s="2"/>
      <c r="E337" s="2"/>
      <c r="G337" s="22"/>
      <c r="P337" s="18"/>
      <c r="R337" s="33"/>
      <c r="S337" s="18"/>
      <c r="T337" s="18"/>
    </row>
    <row r="338" spans="1:20" s="3" customFormat="1" ht="16.5" customHeight="1">
      <c r="A338" s="4"/>
      <c r="D338" s="2"/>
      <c r="E338" s="2"/>
      <c r="G338" s="22"/>
      <c r="P338" s="18"/>
      <c r="R338" s="33"/>
      <c r="S338" s="18"/>
      <c r="T338" s="18"/>
    </row>
    <row r="339" spans="1:20" s="3" customFormat="1" ht="16.5" customHeight="1">
      <c r="A339" s="4"/>
      <c r="D339" s="2"/>
      <c r="E339" s="2"/>
      <c r="G339" s="22"/>
      <c r="P339" s="18"/>
      <c r="R339" s="33"/>
      <c r="S339" s="18"/>
      <c r="T339" s="18"/>
    </row>
    <row r="340" spans="1:20" s="3" customFormat="1" ht="16.5" customHeight="1">
      <c r="A340" s="4"/>
      <c r="D340" s="2"/>
      <c r="E340" s="2"/>
      <c r="G340" s="22"/>
      <c r="P340" s="18"/>
      <c r="R340" s="33"/>
      <c r="S340" s="18"/>
      <c r="T340" s="18"/>
    </row>
    <row r="341" spans="1:20" s="3" customFormat="1" ht="16.5" customHeight="1">
      <c r="A341" s="4"/>
      <c r="D341" s="2"/>
      <c r="E341" s="2"/>
      <c r="G341" s="22"/>
      <c r="P341" s="18"/>
      <c r="R341" s="33"/>
      <c r="S341" s="18"/>
      <c r="T341" s="18"/>
    </row>
    <row r="342" spans="1:20" s="3" customFormat="1" ht="16.5" customHeight="1">
      <c r="A342" s="4"/>
      <c r="D342" s="2"/>
      <c r="E342" s="2"/>
      <c r="G342" s="22"/>
      <c r="P342" s="18"/>
      <c r="R342" s="33"/>
      <c r="S342" s="18"/>
      <c r="T342" s="18"/>
    </row>
    <row r="343" spans="1:20" s="3" customFormat="1" ht="16.5" customHeight="1">
      <c r="A343" s="4"/>
      <c r="D343" s="2"/>
      <c r="E343" s="2"/>
      <c r="G343" s="22"/>
      <c r="P343" s="18"/>
      <c r="R343" s="33"/>
      <c r="S343" s="18"/>
      <c r="T343" s="18"/>
    </row>
    <row r="344" spans="1:20" s="3" customFormat="1" ht="16.5" customHeight="1">
      <c r="A344" s="4"/>
      <c r="D344" s="2"/>
      <c r="E344" s="2"/>
      <c r="G344" s="22"/>
      <c r="P344" s="18"/>
      <c r="R344" s="33"/>
      <c r="S344" s="18"/>
      <c r="T344" s="18"/>
    </row>
    <row r="345" spans="1:20" s="3" customFormat="1" ht="16.5" customHeight="1">
      <c r="A345" s="4"/>
      <c r="D345" s="2"/>
      <c r="E345" s="2"/>
      <c r="G345" s="22"/>
      <c r="P345" s="18"/>
      <c r="R345" s="33"/>
      <c r="S345" s="18"/>
      <c r="T345" s="18"/>
    </row>
    <row r="346" spans="1:20" s="3" customFormat="1" ht="16.5" customHeight="1">
      <c r="A346" s="4"/>
      <c r="D346" s="2"/>
      <c r="E346" s="2"/>
      <c r="G346" s="22"/>
      <c r="P346" s="18"/>
      <c r="R346" s="33"/>
      <c r="S346" s="18"/>
      <c r="T346" s="18"/>
    </row>
    <row r="347" spans="1:20" s="3" customFormat="1" ht="16.5" customHeight="1">
      <c r="A347" s="4"/>
      <c r="D347" s="2"/>
      <c r="E347" s="2"/>
      <c r="G347" s="22"/>
      <c r="P347" s="18"/>
      <c r="R347" s="33"/>
      <c r="S347" s="18"/>
      <c r="T347" s="18"/>
    </row>
    <row r="348" spans="1:20" s="3" customFormat="1" ht="16.5" customHeight="1">
      <c r="A348" s="4"/>
      <c r="D348" s="2"/>
      <c r="E348" s="2"/>
      <c r="G348" s="22"/>
      <c r="P348" s="18"/>
      <c r="R348" s="33"/>
      <c r="S348" s="18"/>
      <c r="T348" s="18"/>
    </row>
    <row r="349" spans="1:20" s="3" customFormat="1" ht="16.5" customHeight="1">
      <c r="A349" s="4"/>
      <c r="D349" s="2"/>
      <c r="E349" s="2"/>
      <c r="G349" s="22"/>
      <c r="P349" s="18"/>
      <c r="R349" s="33"/>
      <c r="S349" s="18"/>
      <c r="T349" s="18"/>
    </row>
    <row r="350" spans="1:20" s="3" customFormat="1" ht="16.5" customHeight="1">
      <c r="A350" s="4"/>
      <c r="D350" s="2"/>
      <c r="E350" s="2"/>
      <c r="G350" s="22"/>
      <c r="P350" s="18"/>
      <c r="R350" s="33"/>
      <c r="S350" s="18"/>
      <c r="T350" s="18"/>
    </row>
    <row r="351" spans="1:20" s="3" customFormat="1" ht="16.5" customHeight="1">
      <c r="A351" s="4"/>
      <c r="D351" s="2"/>
      <c r="E351" s="2"/>
      <c r="G351" s="22"/>
      <c r="P351" s="18"/>
      <c r="R351" s="33"/>
      <c r="S351" s="18"/>
      <c r="T351" s="18"/>
    </row>
    <row r="352" spans="1:20" s="3" customFormat="1" ht="16.5" customHeight="1">
      <c r="A352" s="4"/>
      <c r="D352" s="2"/>
      <c r="E352" s="2"/>
      <c r="G352" s="22"/>
      <c r="P352" s="18"/>
      <c r="R352" s="33"/>
      <c r="S352" s="18"/>
      <c r="T352" s="18"/>
    </row>
    <row r="353" spans="1:20" s="3" customFormat="1" ht="16.5" customHeight="1">
      <c r="A353" s="4"/>
      <c r="D353" s="2"/>
      <c r="E353" s="2"/>
      <c r="G353" s="22"/>
      <c r="P353" s="18"/>
      <c r="R353" s="33"/>
      <c r="S353" s="18"/>
      <c r="T353" s="18"/>
    </row>
    <row r="354" spans="1:20" s="3" customFormat="1" ht="16.5" customHeight="1">
      <c r="A354" s="4"/>
      <c r="D354" s="2"/>
      <c r="E354" s="2"/>
      <c r="G354" s="22"/>
      <c r="P354" s="18"/>
      <c r="R354" s="33"/>
      <c r="S354" s="18"/>
      <c r="T354" s="18"/>
    </row>
    <row r="355" spans="1:20" s="3" customFormat="1" ht="16.5" customHeight="1">
      <c r="A355" s="4"/>
      <c r="D355" s="2"/>
      <c r="E355" s="2"/>
      <c r="G355" s="22"/>
      <c r="P355" s="18"/>
      <c r="R355" s="33"/>
      <c r="S355" s="18"/>
      <c r="T355" s="18"/>
    </row>
    <row r="356" spans="1:20" s="3" customFormat="1" ht="16.5" customHeight="1">
      <c r="A356" s="4"/>
      <c r="D356" s="2"/>
      <c r="E356" s="2"/>
      <c r="G356" s="22"/>
      <c r="P356" s="18"/>
      <c r="R356" s="33"/>
      <c r="S356" s="18"/>
      <c r="T356" s="18"/>
    </row>
    <row r="357" spans="1:20" s="3" customFormat="1" ht="16.5" customHeight="1">
      <c r="A357" s="4"/>
      <c r="D357" s="2"/>
      <c r="E357" s="2"/>
      <c r="G357" s="22"/>
      <c r="P357" s="18"/>
      <c r="R357" s="33"/>
      <c r="S357" s="18"/>
      <c r="T357" s="18"/>
    </row>
    <row r="358" spans="1:20" s="3" customFormat="1" ht="16.5" customHeight="1">
      <c r="A358" s="4"/>
      <c r="D358" s="2"/>
      <c r="E358" s="2"/>
      <c r="G358" s="22"/>
      <c r="P358" s="18"/>
      <c r="R358" s="33"/>
      <c r="S358" s="18"/>
      <c r="T358" s="18"/>
    </row>
    <row r="359" spans="1:20" s="3" customFormat="1" ht="16.5" customHeight="1">
      <c r="A359" s="4"/>
      <c r="D359" s="2"/>
      <c r="E359" s="2"/>
      <c r="G359" s="22"/>
      <c r="P359" s="18"/>
      <c r="R359" s="33"/>
      <c r="S359" s="18"/>
      <c r="T359" s="18"/>
    </row>
    <row r="360" spans="1:20" s="3" customFormat="1" ht="16.5" customHeight="1">
      <c r="A360" s="4"/>
      <c r="D360" s="2"/>
      <c r="E360" s="2"/>
      <c r="G360" s="22"/>
      <c r="P360" s="18"/>
      <c r="R360" s="33"/>
      <c r="S360" s="18"/>
      <c r="T360" s="18"/>
    </row>
    <row r="361" spans="1:20" s="3" customFormat="1" ht="16.5" customHeight="1">
      <c r="A361" s="4"/>
      <c r="D361" s="2"/>
      <c r="E361" s="2"/>
      <c r="G361" s="22"/>
      <c r="P361" s="18"/>
      <c r="R361" s="33"/>
      <c r="S361" s="18"/>
      <c r="T361" s="18"/>
    </row>
    <row r="362" spans="1:20" s="3" customFormat="1" ht="16.5" customHeight="1">
      <c r="A362" s="4"/>
      <c r="D362" s="2"/>
      <c r="E362" s="2"/>
      <c r="G362" s="22"/>
      <c r="P362" s="18"/>
      <c r="R362" s="33"/>
      <c r="S362" s="18"/>
      <c r="T362" s="18"/>
    </row>
    <row r="363" spans="1:20" s="3" customFormat="1" ht="16.5" customHeight="1">
      <c r="A363" s="4"/>
      <c r="D363" s="2"/>
      <c r="E363" s="2"/>
      <c r="G363" s="22"/>
      <c r="P363" s="18"/>
      <c r="R363" s="33"/>
      <c r="S363" s="18"/>
      <c r="T363" s="18"/>
    </row>
    <row r="364" spans="1:20" s="3" customFormat="1" ht="16.5" customHeight="1">
      <c r="A364" s="4"/>
      <c r="D364" s="2"/>
      <c r="E364" s="2"/>
      <c r="G364" s="22"/>
      <c r="P364" s="18"/>
      <c r="R364" s="33"/>
      <c r="S364" s="18"/>
      <c r="T364" s="18"/>
    </row>
    <row r="365" spans="1:20" s="3" customFormat="1" ht="16.5" customHeight="1">
      <c r="A365" s="4"/>
      <c r="D365" s="2"/>
      <c r="E365" s="2"/>
      <c r="G365" s="22"/>
      <c r="P365" s="18"/>
      <c r="R365" s="33"/>
      <c r="S365" s="18"/>
      <c r="T365" s="18"/>
    </row>
    <row r="366" spans="1:20" s="3" customFormat="1" ht="16.5" customHeight="1">
      <c r="A366" s="4"/>
      <c r="D366" s="2"/>
      <c r="E366" s="2"/>
      <c r="G366" s="22"/>
      <c r="P366" s="18"/>
      <c r="R366" s="33"/>
      <c r="S366" s="18"/>
      <c r="T366" s="18"/>
    </row>
    <row r="367" spans="1:20" s="3" customFormat="1" ht="16.5" customHeight="1">
      <c r="A367" s="4"/>
      <c r="D367" s="2"/>
      <c r="E367" s="2"/>
      <c r="G367" s="22"/>
      <c r="P367" s="18"/>
      <c r="R367" s="33"/>
      <c r="S367" s="18"/>
      <c r="T367" s="18"/>
    </row>
    <row r="368" spans="1:20" s="3" customFormat="1" ht="16.5" customHeight="1">
      <c r="A368" s="4"/>
      <c r="D368" s="2"/>
      <c r="E368" s="2"/>
      <c r="G368" s="22"/>
      <c r="P368" s="18"/>
      <c r="R368" s="33"/>
      <c r="S368" s="18"/>
      <c r="T368" s="18"/>
    </row>
    <row r="369" spans="1:20" s="3" customFormat="1" ht="16.5" customHeight="1">
      <c r="A369" s="4"/>
      <c r="D369" s="2"/>
      <c r="E369" s="2"/>
      <c r="G369" s="22"/>
      <c r="P369" s="18"/>
      <c r="R369" s="33"/>
      <c r="S369" s="18"/>
      <c r="T369" s="18"/>
    </row>
    <row r="370" spans="1:20" s="3" customFormat="1" ht="16.5" customHeight="1">
      <c r="A370" s="4"/>
      <c r="D370" s="2"/>
      <c r="E370" s="2"/>
      <c r="G370" s="22"/>
      <c r="P370" s="18"/>
      <c r="R370" s="33"/>
      <c r="S370" s="18"/>
      <c r="T370" s="18"/>
    </row>
    <row r="371" spans="1:20" s="3" customFormat="1" ht="16.5" customHeight="1">
      <c r="A371" s="4"/>
      <c r="D371" s="2"/>
      <c r="E371" s="2"/>
      <c r="G371" s="22"/>
      <c r="P371" s="18"/>
      <c r="R371" s="33"/>
      <c r="S371" s="18"/>
      <c r="T371" s="18"/>
    </row>
    <row r="372" spans="1:20" s="3" customFormat="1" ht="16.5" customHeight="1">
      <c r="A372" s="4"/>
      <c r="D372" s="2"/>
      <c r="E372" s="2"/>
      <c r="G372" s="22"/>
      <c r="P372" s="18"/>
      <c r="R372" s="33"/>
      <c r="S372" s="18"/>
      <c r="T372" s="18"/>
    </row>
    <row r="373" spans="1:20" s="3" customFormat="1" ht="16.5" customHeight="1">
      <c r="A373" s="4"/>
      <c r="D373" s="2"/>
      <c r="E373" s="2"/>
      <c r="G373" s="22"/>
      <c r="P373" s="18"/>
      <c r="R373" s="33"/>
      <c r="S373" s="18"/>
      <c r="T373" s="18"/>
    </row>
    <row r="374" spans="1:20" s="3" customFormat="1" ht="16.5" customHeight="1">
      <c r="A374" s="4"/>
      <c r="D374" s="2"/>
      <c r="E374" s="2"/>
      <c r="G374" s="22"/>
      <c r="P374" s="18"/>
      <c r="R374" s="33"/>
      <c r="S374" s="18"/>
      <c r="T374" s="18"/>
    </row>
    <row r="375" spans="1:20" s="3" customFormat="1" ht="16.5" customHeight="1">
      <c r="A375" s="4"/>
      <c r="D375" s="2"/>
      <c r="E375" s="2"/>
      <c r="G375" s="22"/>
      <c r="P375" s="18"/>
      <c r="R375" s="33"/>
      <c r="S375" s="18"/>
      <c r="T375" s="18"/>
    </row>
    <row r="376" spans="1:20" s="3" customFormat="1" ht="16.5" customHeight="1">
      <c r="A376" s="4"/>
      <c r="D376" s="2"/>
      <c r="E376" s="2"/>
      <c r="G376" s="22"/>
      <c r="P376" s="18"/>
      <c r="R376" s="33"/>
      <c r="S376" s="18"/>
      <c r="T376" s="18"/>
    </row>
    <row r="377" spans="1:20" s="3" customFormat="1" ht="16.5" customHeight="1">
      <c r="A377" s="4"/>
      <c r="D377" s="2"/>
      <c r="E377" s="2"/>
      <c r="G377" s="22"/>
      <c r="P377" s="18"/>
      <c r="R377" s="33"/>
      <c r="S377" s="18"/>
      <c r="T377" s="18"/>
    </row>
    <row r="378" spans="1:20" s="3" customFormat="1" ht="16.5" customHeight="1">
      <c r="A378" s="4"/>
      <c r="D378" s="2"/>
      <c r="E378" s="2"/>
      <c r="G378" s="22"/>
      <c r="P378" s="18"/>
      <c r="R378" s="33"/>
      <c r="S378" s="18"/>
      <c r="T378" s="18"/>
    </row>
    <row r="379" spans="1:20" s="3" customFormat="1" ht="16.5" customHeight="1">
      <c r="A379" s="4"/>
      <c r="D379" s="2"/>
      <c r="E379" s="2"/>
      <c r="G379" s="22"/>
      <c r="P379" s="18"/>
      <c r="R379" s="33"/>
      <c r="S379" s="18"/>
      <c r="T379" s="18"/>
    </row>
    <row r="380" spans="1:20" s="3" customFormat="1" ht="16.5" customHeight="1">
      <c r="A380" s="4"/>
      <c r="D380" s="2"/>
      <c r="E380" s="2"/>
      <c r="G380" s="22"/>
      <c r="P380" s="18"/>
      <c r="R380" s="33"/>
      <c r="S380" s="18"/>
      <c r="T380" s="18"/>
    </row>
    <row r="381" spans="1:20" s="3" customFormat="1" ht="16.5" customHeight="1">
      <c r="A381" s="4"/>
      <c r="D381" s="2"/>
      <c r="E381" s="2"/>
      <c r="G381" s="22"/>
      <c r="P381" s="18"/>
      <c r="R381" s="33"/>
      <c r="S381" s="18"/>
      <c r="T381" s="18"/>
    </row>
    <row r="382" spans="1:20" s="3" customFormat="1" ht="16.5" customHeight="1">
      <c r="A382" s="4"/>
      <c r="D382" s="2"/>
      <c r="E382" s="2"/>
      <c r="G382" s="22"/>
      <c r="P382" s="18"/>
      <c r="R382" s="33"/>
      <c r="S382" s="18"/>
      <c r="T382" s="18"/>
    </row>
    <row r="383" spans="1:20" s="3" customFormat="1" ht="16.5" customHeight="1">
      <c r="A383" s="4"/>
      <c r="D383" s="2"/>
      <c r="E383" s="2"/>
      <c r="G383" s="22"/>
      <c r="P383" s="18"/>
      <c r="R383" s="33"/>
      <c r="S383" s="18"/>
      <c r="T383" s="18"/>
    </row>
    <row r="384" spans="1:20" s="3" customFormat="1" ht="16.5" customHeight="1">
      <c r="A384" s="4"/>
      <c r="D384" s="2"/>
      <c r="E384" s="2"/>
      <c r="G384" s="22"/>
      <c r="P384" s="18"/>
      <c r="R384" s="33"/>
      <c r="S384" s="18"/>
      <c r="T384" s="18"/>
    </row>
    <row r="385" spans="1:20" s="3" customFormat="1" ht="16.5" customHeight="1">
      <c r="A385" s="4"/>
      <c r="D385" s="2"/>
      <c r="E385" s="2"/>
      <c r="G385" s="22"/>
      <c r="P385" s="18"/>
      <c r="R385" s="33"/>
      <c r="S385" s="18"/>
      <c r="T385" s="18"/>
    </row>
    <row r="386" spans="1:20" s="3" customFormat="1" ht="16.5" customHeight="1">
      <c r="A386" s="4"/>
      <c r="D386" s="2"/>
      <c r="E386" s="2"/>
      <c r="G386" s="22"/>
      <c r="P386" s="18"/>
      <c r="R386" s="33"/>
      <c r="S386" s="18"/>
      <c r="T386" s="18"/>
    </row>
    <row r="387" spans="1:20" s="3" customFormat="1" ht="16.5" customHeight="1">
      <c r="A387" s="4"/>
      <c r="D387" s="2"/>
      <c r="E387" s="2"/>
      <c r="G387" s="22"/>
      <c r="P387" s="18"/>
      <c r="R387" s="33"/>
      <c r="S387" s="18"/>
      <c r="T387" s="18"/>
    </row>
    <row r="388" spans="1:20" s="3" customFormat="1" ht="16.5" customHeight="1">
      <c r="A388" s="4"/>
      <c r="D388" s="2"/>
      <c r="E388" s="2"/>
      <c r="G388" s="22"/>
      <c r="P388" s="18"/>
      <c r="R388" s="33"/>
      <c r="S388" s="18"/>
      <c r="T388" s="18"/>
    </row>
    <row r="389" spans="1:20" s="3" customFormat="1" ht="16.5" customHeight="1">
      <c r="A389" s="4"/>
      <c r="D389" s="2"/>
      <c r="E389" s="2"/>
      <c r="G389" s="22"/>
      <c r="P389" s="18"/>
      <c r="R389" s="33"/>
      <c r="S389" s="18"/>
      <c r="T389" s="18"/>
    </row>
    <row r="390" spans="1:20" s="3" customFormat="1" ht="16.5" customHeight="1">
      <c r="A390" s="4"/>
      <c r="D390" s="2"/>
      <c r="E390" s="2"/>
      <c r="G390" s="22"/>
      <c r="P390" s="18"/>
      <c r="R390" s="33"/>
      <c r="S390" s="18"/>
      <c r="T390" s="18"/>
    </row>
    <row r="391" spans="1:20" s="3" customFormat="1" ht="16.5" customHeight="1">
      <c r="A391" s="4"/>
      <c r="D391" s="2"/>
      <c r="E391" s="2"/>
      <c r="G391" s="22"/>
      <c r="P391" s="18"/>
      <c r="R391" s="33"/>
      <c r="S391" s="18"/>
      <c r="T391" s="18"/>
    </row>
    <row r="392" spans="1:20" s="3" customFormat="1" ht="16.5" customHeight="1">
      <c r="A392" s="4"/>
      <c r="D392" s="2"/>
      <c r="E392" s="2"/>
      <c r="G392" s="22"/>
      <c r="P392" s="18"/>
      <c r="R392" s="33"/>
      <c r="S392" s="18"/>
      <c r="T392" s="18"/>
    </row>
    <row r="393" spans="1:20" s="3" customFormat="1" ht="16.5" customHeight="1">
      <c r="A393" s="4"/>
      <c r="D393" s="2"/>
      <c r="E393" s="2"/>
      <c r="G393" s="22"/>
      <c r="P393" s="18"/>
      <c r="R393" s="33"/>
      <c r="S393" s="18"/>
      <c r="T393" s="18"/>
    </row>
    <row r="394" spans="1:20" s="3" customFormat="1" ht="16.5" customHeight="1">
      <c r="A394" s="4"/>
      <c r="D394" s="2"/>
      <c r="E394" s="2"/>
      <c r="G394" s="22"/>
      <c r="P394" s="18"/>
      <c r="R394" s="33"/>
      <c r="S394" s="18"/>
      <c r="T394" s="18"/>
    </row>
    <row r="395" spans="1:20" s="3" customFormat="1" ht="16.5" customHeight="1">
      <c r="A395" s="4"/>
      <c r="D395" s="2"/>
      <c r="E395" s="2"/>
      <c r="G395" s="22"/>
      <c r="P395" s="18"/>
      <c r="R395" s="33"/>
      <c r="S395" s="18"/>
      <c r="T395" s="18"/>
    </row>
    <row r="396" spans="1:20" s="3" customFormat="1" ht="16.5" customHeight="1">
      <c r="A396" s="4"/>
      <c r="D396" s="2"/>
      <c r="E396" s="2"/>
      <c r="G396" s="22"/>
      <c r="P396" s="18"/>
      <c r="R396" s="33"/>
      <c r="S396" s="18"/>
      <c r="T396" s="18"/>
    </row>
    <row r="397" spans="1:20" s="3" customFormat="1" ht="16.5" customHeight="1">
      <c r="A397" s="4"/>
      <c r="D397" s="2"/>
      <c r="E397" s="2"/>
      <c r="G397" s="22"/>
      <c r="P397" s="18"/>
      <c r="R397" s="33"/>
      <c r="S397" s="18"/>
      <c r="T397" s="18"/>
    </row>
    <row r="398" spans="1:20" s="3" customFormat="1" ht="16.5" customHeight="1">
      <c r="A398" s="4"/>
      <c r="D398" s="2"/>
      <c r="E398" s="2"/>
      <c r="G398" s="22"/>
      <c r="P398" s="18"/>
      <c r="R398" s="33"/>
      <c r="S398" s="18"/>
      <c r="T398" s="18"/>
    </row>
    <row r="399" spans="1:20" s="3" customFormat="1" ht="16.5" customHeight="1">
      <c r="A399" s="4"/>
      <c r="D399" s="2"/>
      <c r="E399" s="2"/>
      <c r="G399" s="22"/>
      <c r="P399" s="18"/>
      <c r="R399" s="33"/>
      <c r="S399" s="18"/>
      <c r="T399" s="18"/>
    </row>
    <row r="400" spans="1:20" s="3" customFormat="1" ht="16.5" customHeight="1">
      <c r="A400" s="4"/>
      <c r="D400" s="2"/>
      <c r="E400" s="2"/>
      <c r="G400" s="22"/>
      <c r="P400" s="18"/>
      <c r="R400" s="33"/>
      <c r="S400" s="18"/>
      <c r="T400" s="18"/>
    </row>
    <row r="401" spans="1:20" s="3" customFormat="1" ht="16.5" customHeight="1">
      <c r="A401" s="4"/>
      <c r="D401" s="2"/>
      <c r="E401" s="2"/>
      <c r="G401" s="22"/>
      <c r="P401" s="18"/>
      <c r="R401" s="33"/>
      <c r="S401" s="18"/>
      <c r="T401" s="18"/>
    </row>
    <row r="402" spans="1:20" s="3" customFormat="1" ht="16.5" customHeight="1">
      <c r="A402" s="4"/>
      <c r="D402" s="2"/>
      <c r="E402" s="2"/>
      <c r="G402" s="22"/>
      <c r="P402" s="18"/>
      <c r="R402" s="33"/>
      <c r="S402" s="18"/>
      <c r="T402" s="18"/>
    </row>
    <row r="403" spans="1:20" s="3" customFormat="1" ht="16.5" customHeight="1">
      <c r="A403" s="4"/>
      <c r="D403" s="2"/>
      <c r="E403" s="2"/>
      <c r="G403" s="22"/>
      <c r="P403" s="18"/>
      <c r="R403" s="33"/>
      <c r="S403" s="18"/>
      <c r="T403" s="18"/>
    </row>
    <row r="404" spans="1:20" s="3" customFormat="1" ht="16.5" customHeight="1">
      <c r="A404" s="4"/>
      <c r="D404" s="2"/>
      <c r="E404" s="2"/>
      <c r="G404" s="22"/>
      <c r="P404" s="18"/>
      <c r="R404" s="33"/>
      <c r="S404" s="18"/>
      <c r="T404" s="18"/>
    </row>
    <row r="405" spans="1:20" s="3" customFormat="1" ht="16.5" customHeight="1">
      <c r="A405" s="4"/>
      <c r="D405" s="2"/>
      <c r="E405" s="2"/>
      <c r="G405" s="22"/>
      <c r="P405" s="18"/>
      <c r="R405" s="33"/>
      <c r="S405" s="18"/>
      <c r="T405" s="18"/>
    </row>
    <row r="406" spans="1:20" s="3" customFormat="1" ht="16.5" customHeight="1">
      <c r="A406" s="4"/>
      <c r="D406" s="2"/>
      <c r="E406" s="2"/>
      <c r="G406" s="22"/>
      <c r="P406" s="18"/>
      <c r="R406" s="33"/>
      <c r="S406" s="18"/>
      <c r="T406" s="18"/>
    </row>
    <row r="407" spans="1:20" s="3" customFormat="1" ht="16.5" customHeight="1">
      <c r="A407" s="4"/>
      <c r="D407" s="2"/>
      <c r="E407" s="2"/>
      <c r="G407" s="22"/>
      <c r="P407" s="18"/>
      <c r="R407" s="33"/>
      <c r="S407" s="18"/>
      <c r="T407" s="18"/>
    </row>
    <row r="408" spans="1:20" s="3" customFormat="1" ht="16.5" customHeight="1">
      <c r="A408" s="4"/>
      <c r="D408" s="2"/>
      <c r="E408" s="2"/>
      <c r="G408" s="22"/>
      <c r="P408" s="18"/>
      <c r="R408" s="33"/>
      <c r="S408" s="18"/>
      <c r="T408" s="18"/>
    </row>
    <row r="409" spans="1:20" s="3" customFormat="1" ht="16.5" customHeight="1">
      <c r="A409" s="4"/>
      <c r="D409" s="2"/>
      <c r="E409" s="2"/>
      <c r="G409" s="22"/>
      <c r="P409" s="18"/>
      <c r="R409" s="33"/>
      <c r="S409" s="18"/>
      <c r="T409" s="18"/>
    </row>
    <row r="410" spans="1:20" s="3" customFormat="1" ht="16.5" customHeight="1">
      <c r="A410" s="4"/>
      <c r="D410" s="2"/>
      <c r="E410" s="2"/>
      <c r="G410" s="22"/>
      <c r="P410" s="18"/>
      <c r="R410" s="33"/>
      <c r="S410" s="18"/>
      <c r="T410" s="18"/>
    </row>
    <row r="411" spans="1:20" s="3" customFormat="1" ht="16.5" customHeight="1">
      <c r="A411" s="4"/>
      <c r="D411" s="2"/>
      <c r="E411" s="2"/>
      <c r="G411" s="22"/>
      <c r="P411" s="18"/>
      <c r="R411" s="33"/>
      <c r="S411" s="18"/>
      <c r="T411" s="18"/>
    </row>
    <row r="412" spans="1:20" s="3" customFormat="1" ht="16.5" customHeight="1">
      <c r="A412" s="4"/>
      <c r="D412" s="2"/>
      <c r="E412" s="2"/>
      <c r="G412" s="22"/>
      <c r="P412" s="18"/>
      <c r="R412" s="33"/>
      <c r="S412" s="18"/>
      <c r="T412" s="18"/>
    </row>
    <row r="413" spans="1:20" s="3" customFormat="1" ht="16.5" customHeight="1">
      <c r="A413" s="4"/>
      <c r="D413" s="2"/>
      <c r="E413" s="2"/>
      <c r="G413" s="22"/>
      <c r="P413" s="18"/>
      <c r="R413" s="33"/>
      <c r="S413" s="18"/>
      <c r="T413" s="18"/>
    </row>
    <row r="414" spans="1:20" s="3" customFormat="1" ht="16.5" customHeight="1">
      <c r="A414" s="4"/>
      <c r="D414" s="2"/>
      <c r="E414" s="2"/>
      <c r="G414" s="22"/>
      <c r="P414" s="18"/>
      <c r="R414" s="33"/>
      <c r="S414" s="18"/>
      <c r="T414" s="18"/>
    </row>
    <row r="415" spans="1:20" s="3" customFormat="1" ht="16.5" customHeight="1">
      <c r="A415" s="4"/>
      <c r="D415" s="2"/>
      <c r="E415" s="2"/>
      <c r="G415" s="22"/>
      <c r="P415" s="18"/>
      <c r="R415" s="33"/>
      <c r="S415" s="18"/>
      <c r="T415" s="18"/>
    </row>
    <row r="416" spans="1:20" s="3" customFormat="1" ht="16.5" customHeight="1">
      <c r="A416" s="4"/>
      <c r="D416" s="2"/>
      <c r="E416" s="2"/>
      <c r="G416" s="22"/>
      <c r="P416" s="18"/>
      <c r="R416" s="33"/>
      <c r="S416" s="18"/>
      <c r="T416" s="18"/>
    </row>
    <row r="417" spans="1:20" s="3" customFormat="1" ht="16.5" customHeight="1">
      <c r="A417" s="4"/>
      <c r="D417" s="2"/>
      <c r="E417" s="2"/>
      <c r="G417" s="22"/>
      <c r="P417" s="18"/>
      <c r="R417" s="33"/>
      <c r="S417" s="18"/>
      <c r="T417" s="18"/>
    </row>
    <row r="418" spans="1:20" s="3" customFormat="1" ht="16.5" customHeight="1">
      <c r="A418" s="4"/>
      <c r="D418" s="2"/>
      <c r="E418" s="2"/>
      <c r="G418" s="22"/>
      <c r="P418" s="18"/>
      <c r="R418" s="33"/>
      <c r="S418" s="18"/>
      <c r="T418" s="18"/>
    </row>
    <row r="419" spans="1:20" s="3" customFormat="1" ht="16.5" customHeight="1">
      <c r="A419" s="4"/>
      <c r="D419" s="2"/>
      <c r="E419" s="2"/>
      <c r="G419" s="22"/>
      <c r="P419" s="18"/>
      <c r="R419" s="33"/>
      <c r="S419" s="18"/>
      <c r="T419" s="18"/>
    </row>
    <row r="420" spans="1:20" s="3" customFormat="1" ht="16.5" customHeight="1">
      <c r="A420" s="4"/>
      <c r="D420" s="2"/>
      <c r="E420" s="2"/>
      <c r="G420" s="22"/>
      <c r="P420" s="18"/>
      <c r="R420" s="33"/>
      <c r="S420" s="18"/>
      <c r="T420" s="18"/>
    </row>
    <row r="421" spans="1:20" s="3" customFormat="1" ht="16.5" customHeight="1">
      <c r="A421" s="4"/>
      <c r="D421" s="2"/>
      <c r="E421" s="2"/>
      <c r="G421" s="22"/>
      <c r="P421" s="18"/>
      <c r="R421" s="33"/>
      <c r="S421" s="18"/>
      <c r="T421" s="18"/>
    </row>
    <row r="422" spans="1:20" s="3" customFormat="1" ht="16.5" customHeight="1">
      <c r="A422" s="4"/>
      <c r="D422" s="2"/>
      <c r="E422" s="2"/>
      <c r="G422" s="22"/>
      <c r="P422" s="18"/>
      <c r="R422" s="33"/>
      <c r="S422" s="18"/>
      <c r="T422" s="18"/>
    </row>
    <row r="423" spans="1:20" s="3" customFormat="1" ht="16.5" customHeight="1">
      <c r="A423" s="4"/>
      <c r="D423" s="2"/>
      <c r="E423" s="2"/>
      <c r="G423" s="22"/>
      <c r="P423" s="18"/>
      <c r="R423" s="33"/>
      <c r="S423" s="18"/>
      <c r="T423" s="18"/>
    </row>
    <row r="424" spans="1:20" s="3" customFormat="1" ht="16.5" customHeight="1">
      <c r="A424" s="4"/>
      <c r="D424" s="2"/>
      <c r="E424" s="2"/>
      <c r="G424" s="22"/>
      <c r="P424" s="18"/>
      <c r="R424" s="33"/>
      <c r="S424" s="18"/>
      <c r="T424" s="18"/>
    </row>
    <row r="425" spans="1:20" s="3" customFormat="1" ht="16.5" customHeight="1">
      <c r="A425" s="4"/>
      <c r="D425" s="2"/>
      <c r="E425" s="2"/>
      <c r="G425" s="22"/>
      <c r="P425" s="18"/>
      <c r="R425" s="33"/>
      <c r="S425" s="18"/>
      <c r="T425" s="18"/>
    </row>
    <row r="426" spans="1:20" s="3" customFormat="1" ht="16.5" customHeight="1">
      <c r="A426" s="4"/>
      <c r="D426" s="2"/>
      <c r="E426" s="2"/>
      <c r="G426" s="22"/>
      <c r="P426" s="18"/>
      <c r="R426" s="33"/>
      <c r="S426" s="18"/>
      <c r="T426" s="18"/>
    </row>
    <row r="427" spans="1:20" s="3" customFormat="1" ht="16.5" customHeight="1">
      <c r="A427" s="4"/>
      <c r="D427" s="2"/>
      <c r="E427" s="2"/>
      <c r="G427" s="22"/>
      <c r="P427" s="18"/>
      <c r="R427" s="33"/>
      <c r="S427" s="18"/>
      <c r="T427" s="18"/>
    </row>
    <row r="428" spans="1:20" s="3" customFormat="1" ht="16.5" customHeight="1">
      <c r="A428" s="4"/>
      <c r="D428" s="2"/>
      <c r="E428" s="2"/>
      <c r="G428" s="22"/>
      <c r="P428" s="18"/>
      <c r="R428" s="33"/>
      <c r="S428" s="18"/>
      <c r="T428" s="18"/>
    </row>
    <row r="429" spans="1:20" s="3" customFormat="1" ht="16.5" customHeight="1">
      <c r="A429" s="4"/>
      <c r="D429" s="2"/>
      <c r="E429" s="2"/>
      <c r="G429" s="22"/>
      <c r="P429" s="18"/>
      <c r="R429" s="33"/>
      <c r="S429" s="18"/>
      <c r="T429" s="18"/>
    </row>
    <row r="430" spans="1:20" s="3" customFormat="1" ht="16.5" customHeight="1">
      <c r="A430" s="4"/>
      <c r="D430" s="2"/>
      <c r="E430" s="2"/>
      <c r="G430" s="22"/>
      <c r="P430" s="18"/>
      <c r="R430" s="33"/>
      <c r="S430" s="18"/>
      <c r="T430" s="18"/>
    </row>
    <row r="431" spans="1:20" s="3" customFormat="1" ht="16.5" customHeight="1">
      <c r="A431" s="4"/>
      <c r="D431" s="2"/>
      <c r="E431" s="2"/>
      <c r="G431" s="22"/>
      <c r="P431" s="18"/>
      <c r="R431" s="33"/>
      <c r="S431" s="18"/>
      <c r="T431" s="18"/>
    </row>
    <row r="432" spans="1:20" s="3" customFormat="1" ht="16.5" customHeight="1">
      <c r="A432" s="4"/>
      <c r="D432" s="2"/>
      <c r="E432" s="2"/>
      <c r="G432" s="22"/>
      <c r="P432" s="18"/>
      <c r="R432" s="33"/>
      <c r="S432" s="18"/>
      <c r="T432" s="18"/>
    </row>
    <row r="433" spans="1:20" s="3" customFormat="1" ht="16.5" customHeight="1">
      <c r="A433" s="4"/>
      <c r="D433" s="2"/>
      <c r="E433" s="2"/>
      <c r="G433" s="22"/>
      <c r="P433" s="18"/>
      <c r="R433" s="33"/>
      <c r="S433" s="18"/>
      <c r="T433" s="18"/>
    </row>
    <row r="434" spans="1:20" s="3" customFormat="1" ht="16.5" customHeight="1">
      <c r="A434" s="4"/>
      <c r="D434" s="2"/>
      <c r="E434" s="2"/>
      <c r="G434" s="22"/>
      <c r="P434" s="18"/>
      <c r="R434" s="33"/>
      <c r="S434" s="18"/>
      <c r="T434" s="18"/>
    </row>
    <row r="435" spans="1:20" s="3" customFormat="1" ht="16.5" customHeight="1">
      <c r="A435" s="4"/>
      <c r="D435" s="2"/>
      <c r="E435" s="2"/>
      <c r="G435" s="22"/>
      <c r="P435" s="18"/>
      <c r="R435" s="33"/>
      <c r="S435" s="18"/>
      <c r="T435" s="18"/>
    </row>
    <row r="436" spans="1:20" s="3" customFormat="1" ht="16.5" customHeight="1">
      <c r="A436" s="4"/>
      <c r="D436" s="2"/>
      <c r="E436" s="2"/>
      <c r="G436" s="22"/>
      <c r="P436" s="18"/>
      <c r="R436" s="33"/>
      <c r="S436" s="18"/>
      <c r="T436" s="18"/>
    </row>
    <row r="437" spans="1:20" s="3" customFormat="1" ht="16.5" customHeight="1">
      <c r="A437" s="4"/>
      <c r="D437" s="2"/>
      <c r="E437" s="2"/>
      <c r="G437" s="22"/>
      <c r="P437" s="18"/>
      <c r="R437" s="33"/>
      <c r="S437" s="18"/>
      <c r="T437" s="18"/>
    </row>
    <row r="438" spans="1:20" s="3" customFormat="1" ht="16.5" customHeight="1">
      <c r="A438" s="4"/>
      <c r="D438" s="2"/>
      <c r="E438" s="2"/>
      <c r="G438" s="22"/>
      <c r="P438" s="18"/>
      <c r="R438" s="33"/>
      <c r="S438" s="18"/>
      <c r="T438" s="18"/>
    </row>
    <row r="439" spans="1:20" s="3" customFormat="1" ht="16.5" customHeight="1">
      <c r="A439" s="4"/>
      <c r="D439" s="2"/>
      <c r="E439" s="2"/>
      <c r="G439" s="22"/>
      <c r="P439" s="18"/>
      <c r="R439" s="33"/>
      <c r="S439" s="18"/>
      <c r="T439" s="18"/>
    </row>
    <row r="440" spans="1:20" s="3" customFormat="1" ht="16.5" customHeight="1">
      <c r="A440" s="4"/>
      <c r="D440" s="2"/>
      <c r="E440" s="2"/>
      <c r="G440" s="22"/>
      <c r="P440" s="18"/>
      <c r="R440" s="33"/>
      <c r="S440" s="18"/>
      <c r="T440" s="18"/>
    </row>
    <row r="441" spans="1:20" s="3" customFormat="1" ht="16.5" customHeight="1">
      <c r="A441" s="4"/>
      <c r="D441" s="2"/>
      <c r="E441" s="2"/>
      <c r="G441" s="22"/>
      <c r="P441" s="18"/>
      <c r="R441" s="33"/>
      <c r="S441" s="18"/>
      <c r="T441" s="18"/>
    </row>
    <row r="442" spans="1:20" s="3" customFormat="1" ht="16.5" customHeight="1">
      <c r="A442" s="4"/>
      <c r="D442" s="2"/>
      <c r="E442" s="2"/>
      <c r="G442" s="22"/>
      <c r="P442" s="18"/>
      <c r="R442" s="33"/>
      <c r="S442" s="18"/>
      <c r="T442" s="18"/>
    </row>
    <row r="443" spans="1:20" s="3" customFormat="1" ht="16.5" customHeight="1">
      <c r="A443" s="4"/>
      <c r="D443" s="2"/>
      <c r="E443" s="2"/>
      <c r="G443" s="22"/>
      <c r="P443" s="18"/>
      <c r="R443" s="33"/>
      <c r="S443" s="18"/>
      <c r="T443" s="18"/>
    </row>
    <row r="444" spans="1:20" s="3" customFormat="1" ht="16.5" customHeight="1">
      <c r="A444" s="4"/>
      <c r="D444" s="2"/>
      <c r="E444" s="2"/>
      <c r="G444" s="22"/>
      <c r="P444" s="18"/>
      <c r="R444" s="33"/>
      <c r="S444" s="18"/>
      <c r="T444" s="18"/>
    </row>
    <row r="445" spans="1:20" s="3" customFormat="1" ht="16.5" customHeight="1">
      <c r="A445" s="4"/>
      <c r="D445" s="2"/>
      <c r="E445" s="2"/>
      <c r="G445" s="22"/>
      <c r="P445" s="18"/>
      <c r="R445" s="33"/>
      <c r="S445" s="18"/>
      <c r="T445" s="18"/>
    </row>
    <row r="446" spans="1:20" s="3" customFormat="1" ht="16.5" customHeight="1">
      <c r="A446" s="4"/>
      <c r="D446" s="2"/>
      <c r="E446" s="2"/>
      <c r="G446" s="22"/>
      <c r="P446" s="18"/>
      <c r="R446" s="33"/>
      <c r="S446" s="18"/>
      <c r="T446" s="18"/>
    </row>
    <row r="447" spans="1:20" s="3" customFormat="1" ht="16.5" customHeight="1">
      <c r="A447" s="4"/>
      <c r="D447" s="2"/>
      <c r="E447" s="2"/>
      <c r="G447" s="22"/>
      <c r="P447" s="18"/>
      <c r="R447" s="33"/>
      <c r="S447" s="18"/>
      <c r="T447" s="18"/>
    </row>
    <row r="448" spans="1:20" s="3" customFormat="1" ht="16.5" customHeight="1">
      <c r="A448" s="4"/>
      <c r="D448" s="2"/>
      <c r="E448" s="2"/>
      <c r="G448" s="22"/>
      <c r="P448" s="18"/>
      <c r="R448" s="33"/>
      <c r="S448" s="18"/>
      <c r="T448" s="18"/>
    </row>
    <row r="449" spans="1:20" s="3" customFormat="1" ht="16.5" customHeight="1">
      <c r="A449" s="4"/>
      <c r="D449" s="2"/>
      <c r="E449" s="2"/>
      <c r="G449" s="22"/>
      <c r="P449" s="18"/>
      <c r="R449" s="33"/>
      <c r="S449" s="18"/>
      <c r="T449" s="18"/>
    </row>
    <row r="450" spans="1:20" s="3" customFormat="1" ht="16.5" customHeight="1">
      <c r="A450" s="4"/>
      <c r="D450" s="2"/>
      <c r="E450" s="2"/>
      <c r="G450" s="22"/>
      <c r="P450" s="18"/>
      <c r="R450" s="33"/>
      <c r="S450" s="18"/>
      <c r="T450" s="18"/>
    </row>
    <row r="451" spans="1:20" s="3" customFormat="1" ht="16.5" customHeight="1">
      <c r="A451" s="4"/>
      <c r="D451" s="2"/>
      <c r="E451" s="2"/>
      <c r="G451" s="22"/>
      <c r="P451" s="18"/>
      <c r="R451" s="33"/>
      <c r="S451" s="18"/>
      <c r="T451" s="18"/>
    </row>
    <row r="452" spans="1:20" s="3" customFormat="1" ht="16.5" customHeight="1">
      <c r="A452" s="4"/>
      <c r="D452" s="2"/>
      <c r="E452" s="2"/>
      <c r="G452" s="22"/>
      <c r="P452" s="18"/>
      <c r="R452" s="33"/>
      <c r="S452" s="18"/>
      <c r="T452" s="18"/>
    </row>
    <row r="453" spans="1:20" s="3" customFormat="1" ht="16.5" customHeight="1">
      <c r="A453" s="4"/>
      <c r="D453" s="2"/>
      <c r="E453" s="2"/>
      <c r="G453" s="22"/>
      <c r="P453" s="18"/>
      <c r="R453" s="33"/>
      <c r="S453" s="18"/>
      <c r="T453" s="18"/>
    </row>
    <row r="454" spans="1:20" s="3" customFormat="1" ht="16.5" customHeight="1">
      <c r="A454" s="4"/>
      <c r="D454" s="2"/>
      <c r="E454" s="2"/>
      <c r="G454" s="22"/>
      <c r="P454" s="18"/>
      <c r="R454" s="33"/>
      <c r="S454" s="18"/>
      <c r="T454" s="18"/>
    </row>
    <row r="455" spans="1:20" s="3" customFormat="1" ht="16.5" customHeight="1">
      <c r="A455" s="4"/>
      <c r="D455" s="2"/>
      <c r="E455" s="2"/>
      <c r="G455" s="22"/>
      <c r="P455" s="18"/>
      <c r="R455" s="33"/>
      <c r="S455" s="18"/>
      <c r="T455" s="18"/>
    </row>
    <row r="456" spans="1:20" s="3" customFormat="1" ht="16.5" customHeight="1">
      <c r="A456" s="4"/>
      <c r="D456" s="2"/>
      <c r="E456" s="2"/>
      <c r="G456" s="22"/>
      <c r="P456" s="18"/>
      <c r="R456" s="33"/>
      <c r="S456" s="18"/>
      <c r="T456" s="18"/>
    </row>
    <row r="457" spans="1:20" s="3" customFormat="1" ht="16.5" customHeight="1">
      <c r="A457" s="4"/>
      <c r="D457" s="2"/>
      <c r="E457" s="2"/>
      <c r="G457" s="22"/>
      <c r="P457" s="18"/>
      <c r="R457" s="33"/>
      <c r="S457" s="18"/>
      <c r="T457" s="18"/>
    </row>
    <row r="458" spans="1:20" s="3" customFormat="1" ht="16.5" customHeight="1">
      <c r="A458" s="4"/>
      <c r="D458" s="2"/>
      <c r="E458" s="2"/>
      <c r="G458" s="22"/>
      <c r="P458" s="18"/>
      <c r="R458" s="33"/>
      <c r="S458" s="18"/>
      <c r="T458" s="18"/>
    </row>
    <row r="459" spans="1:20" s="3" customFormat="1" ht="16.5" customHeight="1">
      <c r="A459" s="4"/>
      <c r="D459" s="2"/>
      <c r="E459" s="2"/>
      <c r="G459" s="22"/>
      <c r="P459" s="18"/>
      <c r="R459" s="33"/>
      <c r="S459" s="18"/>
      <c r="T459" s="18"/>
    </row>
    <row r="460" spans="1:20" s="3" customFormat="1" ht="16.5" customHeight="1">
      <c r="A460" s="4"/>
      <c r="D460" s="2"/>
      <c r="E460" s="2"/>
      <c r="G460" s="22"/>
      <c r="P460" s="18"/>
      <c r="R460" s="33"/>
      <c r="S460" s="18"/>
      <c r="T460" s="18"/>
    </row>
    <row r="461" spans="1:20" s="3" customFormat="1" ht="16.5" customHeight="1">
      <c r="A461" s="4"/>
      <c r="D461" s="2"/>
      <c r="E461" s="2"/>
      <c r="G461" s="22"/>
      <c r="P461" s="18"/>
      <c r="R461" s="33"/>
      <c r="S461" s="18"/>
      <c r="T461" s="18"/>
    </row>
    <row r="462" spans="1:20" s="3" customFormat="1" ht="16.5" customHeight="1">
      <c r="A462" s="4"/>
      <c r="D462" s="2"/>
      <c r="E462" s="2"/>
      <c r="G462" s="22"/>
      <c r="P462" s="18"/>
      <c r="R462" s="33"/>
      <c r="S462" s="18"/>
      <c r="T462" s="18"/>
    </row>
    <row r="463" spans="1:20" s="3" customFormat="1" ht="16.5" customHeight="1">
      <c r="A463" s="4"/>
      <c r="D463" s="2"/>
      <c r="E463" s="2"/>
      <c r="G463" s="22"/>
      <c r="P463" s="18"/>
      <c r="R463" s="33"/>
      <c r="S463" s="18"/>
      <c r="T463" s="18"/>
    </row>
    <row r="464" spans="1:20" s="3" customFormat="1" ht="16.5" customHeight="1">
      <c r="A464" s="4"/>
      <c r="D464" s="2"/>
      <c r="E464" s="2"/>
      <c r="G464" s="22"/>
      <c r="P464" s="18"/>
      <c r="R464" s="33"/>
      <c r="S464" s="18"/>
      <c r="T464" s="18"/>
    </row>
    <row r="465" spans="1:20" s="3" customFormat="1" ht="16.5" customHeight="1">
      <c r="A465" s="4"/>
      <c r="D465" s="2"/>
      <c r="E465" s="2"/>
      <c r="G465" s="22"/>
      <c r="P465" s="18"/>
      <c r="R465" s="33"/>
      <c r="S465" s="18"/>
      <c r="T465" s="18"/>
    </row>
    <row r="466" spans="1:20" s="3" customFormat="1" ht="16.5" customHeight="1">
      <c r="A466" s="4"/>
      <c r="D466" s="2"/>
      <c r="E466" s="2"/>
      <c r="G466" s="22"/>
      <c r="P466" s="18"/>
      <c r="R466" s="33"/>
      <c r="S466" s="18"/>
      <c r="T466" s="18"/>
    </row>
    <row r="467" spans="1:20" s="3" customFormat="1" ht="16.5" customHeight="1">
      <c r="A467" s="4"/>
      <c r="D467" s="2"/>
      <c r="E467" s="2"/>
      <c r="G467" s="22"/>
      <c r="P467" s="18"/>
      <c r="R467" s="33"/>
      <c r="S467" s="18"/>
      <c r="T467" s="18"/>
    </row>
    <row r="468" spans="1:20" s="3" customFormat="1" ht="16.5" customHeight="1">
      <c r="A468" s="4"/>
      <c r="D468" s="2"/>
      <c r="E468" s="2"/>
      <c r="G468" s="22"/>
      <c r="P468" s="18"/>
      <c r="R468" s="33"/>
      <c r="S468" s="18"/>
      <c r="T468" s="18"/>
    </row>
    <row r="469" spans="1:20" s="3" customFormat="1" ht="16.5" customHeight="1">
      <c r="A469" s="4"/>
      <c r="D469" s="2"/>
      <c r="E469" s="2"/>
      <c r="G469" s="22"/>
      <c r="P469" s="18"/>
      <c r="R469" s="33"/>
      <c r="S469" s="18"/>
      <c r="T469" s="18"/>
    </row>
    <row r="470" spans="1:20" s="3" customFormat="1" ht="16.5" customHeight="1">
      <c r="A470" s="4"/>
      <c r="D470" s="2"/>
      <c r="E470" s="2"/>
      <c r="G470" s="22"/>
      <c r="P470" s="18"/>
      <c r="R470" s="33"/>
      <c r="S470" s="18"/>
      <c r="T470" s="18"/>
    </row>
    <row r="471" spans="1:20" s="3" customFormat="1" ht="16.5" customHeight="1">
      <c r="A471" s="4"/>
      <c r="D471" s="2"/>
      <c r="E471" s="2"/>
      <c r="G471" s="22"/>
      <c r="P471" s="18"/>
      <c r="R471" s="33"/>
      <c r="S471" s="18"/>
      <c r="T471" s="18"/>
    </row>
    <row r="472" spans="1:20" s="3" customFormat="1" ht="16.5" customHeight="1">
      <c r="A472" s="4"/>
      <c r="D472" s="2"/>
      <c r="E472" s="2"/>
      <c r="G472" s="22"/>
      <c r="P472" s="18"/>
      <c r="R472" s="33"/>
      <c r="S472" s="18"/>
      <c r="T472" s="18"/>
    </row>
    <row r="473" spans="1:20" s="3" customFormat="1" ht="16.5" customHeight="1">
      <c r="A473" s="4"/>
      <c r="D473" s="2"/>
      <c r="E473" s="2"/>
      <c r="G473" s="22"/>
      <c r="P473" s="18"/>
      <c r="R473" s="33"/>
      <c r="S473" s="18"/>
      <c r="T473" s="18"/>
    </row>
    <row r="474" spans="1:20" s="3" customFormat="1" ht="16.5" customHeight="1">
      <c r="A474" s="4"/>
      <c r="D474" s="2"/>
      <c r="E474" s="2"/>
      <c r="G474" s="22"/>
      <c r="P474" s="18"/>
      <c r="R474" s="33"/>
      <c r="S474" s="18"/>
      <c r="T474" s="18"/>
    </row>
    <row r="475" spans="1:20" s="3" customFormat="1" ht="16.5" customHeight="1">
      <c r="A475" s="4"/>
      <c r="D475" s="2"/>
      <c r="E475" s="2"/>
      <c r="G475" s="22"/>
      <c r="P475" s="18"/>
      <c r="R475" s="33"/>
      <c r="S475" s="18"/>
      <c r="T475" s="18"/>
    </row>
    <row r="476" spans="1:20" s="3" customFormat="1" ht="16.5" customHeight="1">
      <c r="A476" s="4"/>
      <c r="D476" s="2"/>
      <c r="E476" s="2"/>
      <c r="G476" s="22"/>
      <c r="P476" s="18"/>
      <c r="R476" s="33"/>
      <c r="S476" s="18"/>
      <c r="T476" s="18"/>
    </row>
    <row r="477" spans="1:20" s="3" customFormat="1" ht="16.5" customHeight="1">
      <c r="A477" s="4"/>
      <c r="D477" s="2"/>
      <c r="E477" s="2"/>
      <c r="G477" s="22"/>
      <c r="P477" s="18"/>
      <c r="R477" s="33"/>
      <c r="S477" s="18"/>
      <c r="T477" s="18"/>
    </row>
    <row r="478" spans="1:20" s="3" customFormat="1" ht="16.5" customHeight="1">
      <c r="A478" s="4"/>
      <c r="D478" s="2"/>
      <c r="E478" s="2"/>
      <c r="G478" s="22"/>
      <c r="P478" s="18"/>
      <c r="R478" s="33"/>
      <c r="S478" s="18"/>
      <c r="T478" s="18"/>
    </row>
    <row r="479" spans="1:20" s="3" customFormat="1" ht="16.5" customHeight="1">
      <c r="A479" s="4"/>
      <c r="D479" s="2"/>
      <c r="E479" s="2"/>
      <c r="G479" s="22"/>
      <c r="P479" s="18"/>
      <c r="R479" s="33"/>
      <c r="S479" s="18"/>
      <c r="T479" s="18"/>
    </row>
    <row r="480" spans="1:20" s="3" customFormat="1" ht="16.5" customHeight="1">
      <c r="A480" s="4"/>
      <c r="D480" s="2"/>
      <c r="E480" s="2"/>
      <c r="G480" s="22"/>
      <c r="P480" s="18"/>
      <c r="R480" s="33"/>
      <c r="S480" s="18"/>
      <c r="T480" s="18"/>
    </row>
    <row r="481" spans="1:20" s="3" customFormat="1" ht="16.5" customHeight="1">
      <c r="A481" s="4"/>
      <c r="D481" s="2"/>
      <c r="E481" s="2"/>
      <c r="G481" s="22"/>
      <c r="P481" s="18"/>
      <c r="R481" s="33"/>
      <c r="S481" s="18"/>
      <c r="T481" s="18"/>
    </row>
    <row r="482" spans="1:20" s="3" customFormat="1" ht="16.5" customHeight="1">
      <c r="A482" s="4"/>
      <c r="D482" s="2"/>
      <c r="E482" s="2"/>
      <c r="G482" s="22"/>
      <c r="P482" s="18"/>
      <c r="R482" s="33"/>
      <c r="S482" s="18"/>
      <c r="T482" s="18"/>
    </row>
    <row r="483" spans="1:20" s="3" customFormat="1" ht="16.5" customHeight="1">
      <c r="A483" s="4"/>
      <c r="D483" s="2"/>
      <c r="E483" s="2"/>
      <c r="G483" s="22"/>
      <c r="P483" s="18"/>
      <c r="R483" s="33"/>
      <c r="S483" s="18"/>
      <c r="T483" s="18"/>
    </row>
    <row r="484" spans="1:20" s="3" customFormat="1" ht="16.5" customHeight="1">
      <c r="A484" s="4"/>
      <c r="D484" s="2"/>
      <c r="E484" s="2"/>
      <c r="G484" s="22"/>
      <c r="P484" s="18"/>
      <c r="R484" s="33"/>
      <c r="S484" s="18"/>
      <c r="T484" s="18"/>
    </row>
    <row r="485" spans="1:20" s="3" customFormat="1" ht="16.5" customHeight="1">
      <c r="A485" s="4"/>
      <c r="D485" s="2"/>
      <c r="E485" s="2"/>
      <c r="G485" s="22"/>
      <c r="P485" s="18"/>
      <c r="R485" s="33"/>
      <c r="S485" s="18"/>
      <c r="T485" s="18"/>
    </row>
    <row r="486" spans="1:20" s="3" customFormat="1" ht="16.5" customHeight="1">
      <c r="A486" s="4"/>
      <c r="D486" s="2"/>
      <c r="E486" s="2"/>
      <c r="G486" s="22"/>
      <c r="P486" s="18"/>
      <c r="R486" s="33"/>
      <c r="S486" s="18"/>
      <c r="T486" s="18"/>
    </row>
    <row r="487" spans="1:20" s="3" customFormat="1" ht="16.5" customHeight="1">
      <c r="A487" s="4"/>
      <c r="D487" s="2"/>
      <c r="E487" s="2"/>
      <c r="G487" s="22"/>
      <c r="P487" s="18"/>
      <c r="R487" s="33"/>
      <c r="S487" s="18"/>
      <c r="T487" s="18"/>
    </row>
    <row r="488" spans="1:20" s="3" customFormat="1" ht="16.5" customHeight="1">
      <c r="A488" s="4"/>
      <c r="D488" s="2"/>
      <c r="E488" s="2"/>
      <c r="G488" s="22"/>
      <c r="P488" s="18"/>
      <c r="R488" s="33"/>
      <c r="S488" s="18"/>
      <c r="T488" s="18"/>
    </row>
    <row r="489" spans="1:20" s="3" customFormat="1" ht="16.5" customHeight="1">
      <c r="A489" s="4"/>
      <c r="D489" s="2"/>
      <c r="E489" s="2"/>
      <c r="G489" s="22"/>
      <c r="P489" s="18"/>
      <c r="R489" s="33"/>
      <c r="S489" s="18"/>
      <c r="T489" s="18"/>
    </row>
    <row r="490" spans="1:20" s="3" customFormat="1" ht="16.5" customHeight="1">
      <c r="A490" s="4"/>
      <c r="D490" s="2"/>
      <c r="E490" s="2"/>
      <c r="G490" s="22"/>
      <c r="P490" s="18"/>
      <c r="R490" s="33"/>
      <c r="S490" s="18"/>
      <c r="T490" s="18"/>
    </row>
    <row r="491" spans="1:20" s="3" customFormat="1" ht="16.5" customHeight="1">
      <c r="A491" s="4"/>
      <c r="D491" s="2"/>
      <c r="E491" s="2"/>
      <c r="G491" s="22"/>
      <c r="P491" s="18"/>
      <c r="R491" s="33"/>
      <c r="S491" s="18"/>
      <c r="T491" s="18"/>
    </row>
    <row r="492" spans="1:20" s="3" customFormat="1" ht="16.5" customHeight="1">
      <c r="A492" s="4"/>
      <c r="D492" s="2"/>
      <c r="E492" s="2"/>
      <c r="G492" s="22"/>
      <c r="P492" s="18"/>
      <c r="R492" s="33"/>
      <c r="S492" s="18"/>
      <c r="T492" s="18"/>
    </row>
    <row r="493" spans="1:20" s="3" customFormat="1" ht="16.5" customHeight="1">
      <c r="A493" s="4"/>
      <c r="D493" s="2"/>
      <c r="E493" s="2"/>
      <c r="G493" s="22"/>
      <c r="P493" s="18"/>
      <c r="R493" s="33"/>
      <c r="S493" s="18"/>
      <c r="T493" s="18"/>
    </row>
    <row r="494" spans="1:20" s="3" customFormat="1" ht="16.5" customHeight="1">
      <c r="A494" s="4"/>
      <c r="D494" s="2"/>
      <c r="E494" s="2"/>
      <c r="G494" s="22"/>
      <c r="P494" s="18"/>
      <c r="R494" s="33"/>
      <c r="S494" s="18"/>
      <c r="T494" s="18"/>
    </row>
    <row r="495" spans="1:20" s="3" customFormat="1" ht="16.5" customHeight="1">
      <c r="A495" s="4"/>
      <c r="D495" s="2"/>
      <c r="E495" s="2"/>
      <c r="G495" s="22"/>
      <c r="P495" s="18"/>
      <c r="R495" s="33"/>
      <c r="S495" s="18"/>
      <c r="T495" s="18"/>
    </row>
    <row r="496" spans="1:20" s="3" customFormat="1" ht="16.5" customHeight="1">
      <c r="A496" s="4"/>
      <c r="D496" s="2"/>
      <c r="E496" s="2"/>
      <c r="G496" s="22"/>
      <c r="P496" s="18"/>
      <c r="R496" s="33"/>
      <c r="S496" s="18"/>
      <c r="T496" s="18"/>
    </row>
    <row r="497" spans="1:20" s="3" customFormat="1" ht="16.5" customHeight="1">
      <c r="A497" s="4"/>
      <c r="D497" s="2"/>
      <c r="E497" s="2"/>
      <c r="G497" s="22"/>
      <c r="P497" s="18"/>
      <c r="R497" s="33"/>
      <c r="S497" s="18"/>
      <c r="T497" s="18"/>
    </row>
    <row r="498" spans="1:20" s="3" customFormat="1" ht="16.5" customHeight="1">
      <c r="A498" s="4"/>
      <c r="D498" s="2"/>
      <c r="E498" s="2"/>
      <c r="G498" s="22"/>
      <c r="P498" s="18"/>
      <c r="R498" s="33"/>
      <c r="S498" s="18"/>
      <c r="T498" s="18"/>
    </row>
    <row r="499" spans="1:20" s="3" customFormat="1" ht="16.5" customHeight="1">
      <c r="A499" s="4"/>
      <c r="D499" s="2"/>
      <c r="E499" s="2"/>
      <c r="G499" s="22"/>
      <c r="P499" s="18"/>
      <c r="R499" s="33"/>
      <c r="S499" s="18"/>
      <c r="T499" s="18"/>
    </row>
    <row r="500" spans="1:20" s="3" customFormat="1" ht="16.5" customHeight="1">
      <c r="A500" s="4"/>
      <c r="D500" s="2"/>
      <c r="E500" s="2"/>
      <c r="G500" s="22"/>
      <c r="P500" s="18"/>
      <c r="R500" s="33"/>
      <c r="S500" s="18"/>
      <c r="T500" s="18"/>
    </row>
    <row r="501" spans="1:20" s="3" customFormat="1" ht="16.5" customHeight="1">
      <c r="A501" s="4"/>
      <c r="D501" s="2"/>
      <c r="E501" s="2"/>
      <c r="G501" s="22"/>
      <c r="P501" s="18"/>
      <c r="R501" s="33"/>
      <c r="S501" s="18"/>
      <c r="T501" s="18"/>
    </row>
    <row r="502" spans="1:20" s="3" customFormat="1" ht="16.5" customHeight="1">
      <c r="A502" s="4"/>
      <c r="D502" s="2"/>
      <c r="E502" s="2"/>
      <c r="G502" s="22"/>
      <c r="P502" s="18"/>
      <c r="R502" s="33"/>
      <c r="S502" s="18"/>
      <c r="T502" s="18"/>
    </row>
    <row r="503" spans="1:20" s="3" customFormat="1" ht="16.5" customHeight="1">
      <c r="A503" s="4"/>
      <c r="D503" s="2"/>
      <c r="E503" s="2"/>
      <c r="G503" s="22"/>
      <c r="P503" s="18"/>
      <c r="R503" s="33"/>
      <c r="S503" s="18"/>
      <c r="T503" s="18"/>
    </row>
    <row r="504" spans="1:20" s="3" customFormat="1" ht="16.5" customHeight="1">
      <c r="A504" s="4"/>
      <c r="D504" s="2"/>
      <c r="E504" s="2"/>
      <c r="G504" s="22"/>
      <c r="P504" s="18"/>
      <c r="R504" s="33"/>
      <c r="S504" s="18"/>
      <c r="T504" s="18"/>
    </row>
    <row r="505" spans="1:20" s="3" customFormat="1" ht="16.5" customHeight="1">
      <c r="A505" s="4"/>
      <c r="D505" s="2"/>
      <c r="E505" s="2"/>
      <c r="G505" s="22"/>
      <c r="P505" s="18"/>
      <c r="R505" s="33"/>
      <c r="S505" s="18"/>
      <c r="T505" s="18"/>
    </row>
    <row r="506" spans="1:20" s="3" customFormat="1" ht="16.5" customHeight="1">
      <c r="A506" s="4"/>
      <c r="D506" s="2"/>
      <c r="E506" s="2"/>
      <c r="G506" s="22"/>
      <c r="P506" s="18"/>
      <c r="R506" s="33"/>
      <c r="S506" s="18"/>
      <c r="T506" s="18"/>
    </row>
    <row r="507" spans="1:20" s="3" customFormat="1" ht="16.5" customHeight="1">
      <c r="A507" s="4"/>
      <c r="D507" s="2"/>
      <c r="E507" s="2"/>
      <c r="G507" s="22"/>
      <c r="P507" s="18"/>
      <c r="R507" s="33"/>
      <c r="S507" s="18"/>
      <c r="T507" s="18"/>
    </row>
    <row r="508" spans="1:20" s="3" customFormat="1" ht="16.5" customHeight="1">
      <c r="A508" s="4"/>
      <c r="D508" s="2"/>
      <c r="E508" s="2"/>
      <c r="G508" s="22"/>
      <c r="P508" s="18"/>
      <c r="R508" s="33"/>
      <c r="S508" s="18"/>
      <c r="T508" s="18"/>
    </row>
    <row r="509" spans="1:20" s="3" customFormat="1" ht="16.5" customHeight="1">
      <c r="A509" s="4"/>
      <c r="D509" s="2"/>
      <c r="E509" s="2"/>
      <c r="G509" s="22"/>
      <c r="P509" s="18"/>
      <c r="R509" s="33"/>
      <c r="S509" s="18"/>
      <c r="T509" s="18"/>
    </row>
    <row r="510" spans="1:20" s="3" customFormat="1" ht="16.5" customHeight="1">
      <c r="A510" s="4"/>
      <c r="D510" s="2"/>
      <c r="E510" s="2"/>
      <c r="G510" s="22"/>
      <c r="P510" s="18"/>
      <c r="R510" s="33"/>
      <c r="S510" s="18"/>
      <c r="T510" s="18"/>
    </row>
    <row r="511" spans="1:20" s="3" customFormat="1" ht="16.5" customHeight="1">
      <c r="A511" s="4"/>
      <c r="D511" s="2"/>
      <c r="E511" s="2"/>
      <c r="G511" s="22"/>
      <c r="P511" s="18"/>
      <c r="R511" s="33"/>
      <c r="S511" s="18"/>
      <c r="T511" s="18"/>
    </row>
    <row r="512" spans="1:20" s="3" customFormat="1" ht="16.5" customHeight="1">
      <c r="A512" s="4"/>
      <c r="D512" s="2"/>
      <c r="E512" s="2"/>
      <c r="G512" s="22"/>
      <c r="P512" s="18"/>
      <c r="R512" s="33"/>
      <c r="S512" s="18"/>
      <c r="T512" s="18"/>
    </row>
    <row r="513" spans="1:20" s="3" customFormat="1" ht="16.5" customHeight="1">
      <c r="A513" s="4"/>
      <c r="D513" s="2"/>
      <c r="E513" s="2"/>
      <c r="G513" s="22"/>
      <c r="P513" s="18"/>
      <c r="R513" s="33"/>
      <c r="S513" s="18"/>
      <c r="T513" s="18"/>
    </row>
    <row r="514" spans="1:20" s="3" customFormat="1" ht="16.5" customHeight="1">
      <c r="A514" s="4"/>
      <c r="D514" s="2"/>
      <c r="E514" s="2"/>
      <c r="G514" s="22"/>
      <c r="P514" s="18"/>
      <c r="R514" s="33"/>
      <c r="S514" s="18"/>
      <c r="T514" s="18"/>
    </row>
    <row r="515" spans="1:20" s="3" customFormat="1" ht="16.5" customHeight="1">
      <c r="A515" s="4"/>
      <c r="D515" s="2"/>
      <c r="E515" s="2"/>
      <c r="G515" s="22"/>
      <c r="P515" s="18"/>
      <c r="R515" s="33"/>
      <c r="S515" s="18"/>
      <c r="T515" s="18"/>
    </row>
    <row r="516" spans="1:20" s="3" customFormat="1" ht="16.5" customHeight="1">
      <c r="A516" s="4"/>
      <c r="D516" s="2"/>
      <c r="E516" s="2"/>
      <c r="G516" s="22"/>
      <c r="P516" s="18"/>
      <c r="R516" s="33"/>
      <c r="S516" s="18"/>
      <c r="T516" s="18"/>
    </row>
    <row r="517" spans="1:20" s="3" customFormat="1" ht="16.5" customHeight="1">
      <c r="A517" s="4"/>
      <c r="D517" s="2"/>
      <c r="E517" s="2"/>
      <c r="G517" s="22"/>
      <c r="P517" s="18"/>
      <c r="R517" s="33"/>
      <c r="S517" s="18"/>
      <c r="T517" s="18"/>
    </row>
    <row r="518" spans="1:20" s="3" customFormat="1" ht="16.5" customHeight="1">
      <c r="A518" s="4"/>
      <c r="D518" s="2"/>
      <c r="E518" s="2"/>
      <c r="G518" s="22"/>
      <c r="P518" s="18"/>
      <c r="R518" s="33"/>
      <c r="S518" s="18"/>
      <c r="T518" s="18"/>
    </row>
    <row r="519" spans="1:20" s="3" customFormat="1" ht="16.5" customHeight="1">
      <c r="A519" s="4"/>
      <c r="D519" s="2"/>
      <c r="E519" s="2"/>
      <c r="G519" s="22"/>
      <c r="P519" s="18"/>
      <c r="R519" s="33"/>
      <c r="S519" s="18"/>
      <c r="T519" s="18"/>
    </row>
    <row r="520" spans="1:20" s="3" customFormat="1" ht="16.5" customHeight="1">
      <c r="A520" s="4"/>
      <c r="D520" s="2"/>
      <c r="E520" s="2"/>
      <c r="G520" s="22"/>
      <c r="P520" s="18"/>
      <c r="R520" s="33"/>
      <c r="S520" s="18"/>
      <c r="T520" s="18"/>
    </row>
    <row r="521" spans="1:20" s="3" customFormat="1" ht="16.5" customHeight="1">
      <c r="A521" s="4"/>
      <c r="D521" s="2"/>
      <c r="E521" s="2"/>
      <c r="G521" s="22"/>
      <c r="P521" s="18"/>
      <c r="R521" s="33"/>
      <c r="S521" s="18"/>
      <c r="T521" s="18"/>
    </row>
    <row r="522" spans="1:20" s="3" customFormat="1" ht="16.5" customHeight="1">
      <c r="A522" s="4"/>
      <c r="D522" s="2"/>
      <c r="E522" s="2"/>
      <c r="G522" s="22"/>
      <c r="P522" s="18"/>
      <c r="R522" s="33"/>
      <c r="S522" s="18"/>
      <c r="T522" s="18"/>
    </row>
    <row r="523" spans="1:20" s="3" customFormat="1" ht="16.5" customHeight="1">
      <c r="A523" s="4"/>
      <c r="D523" s="2"/>
      <c r="E523" s="2"/>
      <c r="G523" s="22"/>
      <c r="P523" s="18"/>
      <c r="R523" s="33"/>
      <c r="S523" s="18"/>
      <c r="T523" s="18"/>
    </row>
    <row r="524" spans="1:20" s="3" customFormat="1" ht="16.5" customHeight="1">
      <c r="A524" s="4"/>
      <c r="D524" s="2"/>
      <c r="E524" s="2"/>
      <c r="G524" s="22"/>
      <c r="P524" s="18"/>
      <c r="R524" s="33"/>
      <c r="S524" s="18"/>
      <c r="T524" s="18"/>
    </row>
    <row r="525" spans="1:20" s="3" customFormat="1" ht="16.5" customHeight="1">
      <c r="A525" s="4"/>
      <c r="D525" s="2"/>
      <c r="E525" s="2"/>
      <c r="G525" s="22"/>
      <c r="P525" s="18"/>
      <c r="R525" s="33"/>
      <c r="S525" s="18"/>
      <c r="T525" s="18"/>
    </row>
    <row r="526" spans="1:20" s="3" customFormat="1" ht="16.5" customHeight="1">
      <c r="A526" s="4"/>
      <c r="D526" s="2"/>
      <c r="E526" s="2"/>
      <c r="G526" s="22"/>
      <c r="P526" s="18"/>
      <c r="R526" s="33"/>
      <c r="S526" s="18"/>
      <c r="T526" s="18"/>
    </row>
    <row r="527" spans="1:20" s="3" customFormat="1" ht="16.5" customHeight="1">
      <c r="A527" s="4"/>
      <c r="D527" s="2"/>
      <c r="E527" s="2"/>
      <c r="G527" s="22"/>
      <c r="P527" s="18"/>
      <c r="R527" s="33"/>
      <c r="S527" s="18"/>
      <c r="T527" s="18"/>
    </row>
    <row r="528" spans="1:20" s="3" customFormat="1" ht="16.5" customHeight="1">
      <c r="A528" s="4"/>
      <c r="D528" s="2"/>
      <c r="E528" s="2"/>
      <c r="G528" s="22"/>
      <c r="P528" s="18"/>
      <c r="R528" s="33"/>
      <c r="S528" s="18"/>
      <c r="T528" s="18"/>
    </row>
    <row r="529" spans="1:20" s="3" customFormat="1" ht="16.5" customHeight="1">
      <c r="A529" s="4"/>
      <c r="D529" s="2"/>
      <c r="E529" s="2"/>
      <c r="G529" s="22"/>
      <c r="P529" s="18"/>
      <c r="R529" s="33"/>
      <c r="S529" s="18"/>
      <c r="T529" s="18"/>
    </row>
    <row r="530" spans="1:20" s="3" customFormat="1" ht="16.5" customHeight="1">
      <c r="A530" s="4"/>
      <c r="D530" s="2"/>
      <c r="E530" s="2"/>
      <c r="G530" s="22"/>
      <c r="P530" s="18"/>
      <c r="R530" s="33"/>
      <c r="S530" s="18"/>
      <c r="T530" s="18"/>
    </row>
    <row r="531" spans="1:20" s="3" customFormat="1" ht="16.5" customHeight="1">
      <c r="A531" s="4"/>
      <c r="D531" s="2"/>
      <c r="E531" s="2"/>
      <c r="G531" s="22"/>
      <c r="P531" s="18"/>
      <c r="R531" s="33"/>
      <c r="S531" s="18"/>
      <c r="T531" s="18"/>
    </row>
    <row r="532" spans="1:20" s="3" customFormat="1" ht="16.5" customHeight="1">
      <c r="A532" s="4"/>
      <c r="D532" s="2"/>
      <c r="E532" s="2"/>
      <c r="G532" s="22"/>
      <c r="P532" s="18"/>
      <c r="R532" s="33"/>
      <c r="S532" s="18"/>
      <c r="T532" s="18"/>
    </row>
    <row r="533" spans="1:20" s="3" customFormat="1" ht="16.5" customHeight="1">
      <c r="A533" s="4"/>
      <c r="D533" s="2"/>
      <c r="E533" s="2"/>
      <c r="G533" s="22"/>
      <c r="P533" s="18"/>
      <c r="R533" s="33"/>
      <c r="S533" s="18"/>
      <c r="T533" s="18"/>
    </row>
    <row r="534" spans="1:20" s="3" customFormat="1" ht="16.5" customHeight="1">
      <c r="A534" s="4"/>
      <c r="D534" s="2"/>
      <c r="E534" s="2"/>
      <c r="G534" s="22"/>
      <c r="P534" s="18"/>
      <c r="R534" s="33"/>
      <c r="S534" s="18"/>
      <c r="T534" s="18"/>
    </row>
    <row r="535" spans="1:20" s="3" customFormat="1" ht="16.5" customHeight="1">
      <c r="A535" s="4"/>
      <c r="D535" s="2"/>
      <c r="E535" s="2"/>
      <c r="G535" s="22"/>
      <c r="P535" s="18"/>
      <c r="R535" s="33"/>
      <c r="S535" s="18"/>
      <c r="T535" s="18"/>
    </row>
    <row r="536" spans="1:20" s="3" customFormat="1" ht="16.5" customHeight="1">
      <c r="A536" s="4"/>
      <c r="D536" s="2"/>
      <c r="E536" s="2"/>
      <c r="G536" s="22"/>
      <c r="P536" s="18"/>
      <c r="R536" s="33"/>
      <c r="S536" s="18"/>
      <c r="T536" s="18"/>
    </row>
    <row r="537" spans="1:20" s="3" customFormat="1" ht="16.5" customHeight="1">
      <c r="A537" s="4"/>
      <c r="D537" s="2"/>
      <c r="E537" s="2"/>
      <c r="G537" s="22"/>
      <c r="P537" s="18"/>
      <c r="R537" s="33"/>
      <c r="S537" s="18"/>
      <c r="T537" s="18"/>
    </row>
    <row r="538" spans="1:20" s="3" customFormat="1" ht="16.5" customHeight="1">
      <c r="A538" s="4"/>
      <c r="D538" s="2"/>
      <c r="E538" s="2"/>
      <c r="G538" s="22"/>
      <c r="P538" s="18"/>
      <c r="R538" s="33"/>
      <c r="S538" s="18"/>
      <c r="T538" s="18"/>
    </row>
    <row r="539" spans="1:20" s="3" customFormat="1" ht="16.5" customHeight="1">
      <c r="A539" s="4"/>
      <c r="D539" s="2"/>
      <c r="E539" s="2"/>
      <c r="G539" s="22"/>
      <c r="P539" s="18"/>
      <c r="R539" s="33"/>
      <c r="S539" s="18"/>
      <c r="T539" s="18"/>
    </row>
    <row r="540" spans="1:20" s="3" customFormat="1" ht="16.5" customHeight="1">
      <c r="A540" s="4"/>
      <c r="D540" s="2"/>
      <c r="E540" s="2"/>
      <c r="G540" s="22"/>
      <c r="P540" s="18"/>
      <c r="R540" s="33"/>
      <c r="S540" s="18"/>
      <c r="T540" s="18"/>
    </row>
    <row r="541" spans="1:20" s="3" customFormat="1" ht="16.5" customHeight="1">
      <c r="A541" s="4"/>
      <c r="D541" s="2"/>
      <c r="E541" s="2"/>
      <c r="G541" s="22"/>
      <c r="P541" s="18"/>
      <c r="R541" s="33"/>
      <c r="S541" s="18"/>
      <c r="T541" s="18"/>
    </row>
    <row r="542" spans="1:20" s="3" customFormat="1" ht="16.5" customHeight="1">
      <c r="A542" s="4"/>
      <c r="D542" s="2"/>
      <c r="E542" s="2"/>
      <c r="G542" s="22"/>
      <c r="P542" s="18"/>
      <c r="R542" s="33"/>
      <c r="S542" s="18"/>
      <c r="T542" s="18"/>
    </row>
    <row r="543" spans="1:20" s="3" customFormat="1" ht="16.5" customHeight="1">
      <c r="A543" s="4"/>
      <c r="D543" s="2"/>
      <c r="E543" s="2"/>
      <c r="G543" s="22"/>
      <c r="P543" s="18"/>
      <c r="R543" s="33"/>
      <c r="S543" s="18"/>
      <c r="T543" s="18"/>
    </row>
    <row r="544" spans="1:20" s="3" customFormat="1" ht="16.5" customHeight="1">
      <c r="A544" s="4"/>
      <c r="D544" s="2"/>
      <c r="E544" s="2"/>
      <c r="G544" s="22"/>
      <c r="P544" s="18"/>
      <c r="R544" s="33"/>
      <c r="S544" s="18"/>
      <c r="T544" s="18"/>
    </row>
    <row r="545" spans="1:20" s="3" customFormat="1" ht="16.5" customHeight="1">
      <c r="A545" s="4"/>
      <c r="D545" s="2"/>
      <c r="E545" s="2"/>
      <c r="G545" s="22"/>
      <c r="P545" s="18"/>
      <c r="R545" s="33"/>
      <c r="S545" s="18"/>
      <c r="T545" s="18"/>
    </row>
    <row r="546" spans="1:20" s="3" customFormat="1" ht="16.5" customHeight="1">
      <c r="A546" s="4"/>
      <c r="D546" s="2"/>
      <c r="E546" s="2"/>
      <c r="G546" s="22"/>
      <c r="P546" s="18"/>
      <c r="R546" s="33"/>
      <c r="S546" s="18"/>
      <c r="T546" s="18"/>
    </row>
    <row r="547" spans="1:20" s="3" customFormat="1" ht="16.5" customHeight="1">
      <c r="A547" s="4"/>
      <c r="D547" s="2"/>
      <c r="E547" s="2"/>
      <c r="G547" s="22"/>
      <c r="P547" s="18"/>
      <c r="R547" s="33"/>
      <c r="S547" s="18"/>
      <c r="T547" s="18"/>
    </row>
    <row r="548" spans="1:20" s="3" customFormat="1" ht="16.5" customHeight="1">
      <c r="A548" s="4"/>
      <c r="D548" s="2"/>
      <c r="E548" s="2"/>
      <c r="G548" s="22"/>
      <c r="P548" s="18"/>
      <c r="R548" s="33"/>
      <c r="S548" s="18"/>
      <c r="T548" s="18"/>
    </row>
    <row r="549" spans="1:20" s="3" customFormat="1" ht="16.5" customHeight="1">
      <c r="A549" s="4"/>
      <c r="D549" s="2"/>
      <c r="E549" s="2"/>
      <c r="G549" s="22"/>
      <c r="P549" s="18"/>
      <c r="R549" s="33"/>
      <c r="S549" s="18"/>
      <c r="T549" s="18"/>
    </row>
    <row r="550" spans="1:20" s="3" customFormat="1" ht="16.5" customHeight="1">
      <c r="A550" s="4"/>
      <c r="D550" s="2"/>
      <c r="E550" s="2"/>
      <c r="G550" s="22"/>
      <c r="P550" s="18"/>
      <c r="R550" s="33"/>
      <c r="S550" s="18"/>
      <c r="T550" s="18"/>
    </row>
    <row r="551" spans="1:20" s="3" customFormat="1" ht="16.5" customHeight="1">
      <c r="A551" s="4"/>
      <c r="D551" s="2"/>
      <c r="E551" s="2"/>
      <c r="G551" s="22"/>
      <c r="P551" s="18"/>
      <c r="R551" s="33"/>
      <c r="S551" s="18"/>
      <c r="T551" s="18"/>
    </row>
    <row r="552" spans="1:20" s="3" customFormat="1" ht="16.5" customHeight="1">
      <c r="A552" s="4"/>
      <c r="D552" s="2"/>
      <c r="E552" s="2"/>
      <c r="G552" s="22"/>
      <c r="P552" s="18"/>
      <c r="R552" s="33"/>
      <c r="S552" s="18"/>
      <c r="T552" s="18"/>
    </row>
    <row r="553" spans="1:20" s="3" customFormat="1" ht="16.5" customHeight="1">
      <c r="A553" s="4"/>
      <c r="D553" s="2"/>
      <c r="E553" s="2"/>
      <c r="G553" s="22"/>
      <c r="P553" s="18"/>
      <c r="R553" s="33"/>
      <c r="S553" s="18"/>
      <c r="T553" s="18"/>
    </row>
    <row r="554" spans="1:20" s="3" customFormat="1" ht="16.5" customHeight="1">
      <c r="A554" s="4"/>
      <c r="D554" s="2"/>
      <c r="E554" s="2"/>
      <c r="G554" s="22"/>
      <c r="P554" s="18"/>
      <c r="R554" s="33"/>
      <c r="S554" s="18"/>
      <c r="T554" s="18"/>
    </row>
    <row r="555" spans="1:20" s="3" customFormat="1" ht="16.5" customHeight="1">
      <c r="A555" s="4"/>
      <c r="D555" s="2"/>
      <c r="E555" s="2"/>
      <c r="G555" s="22"/>
      <c r="P555" s="18"/>
      <c r="R555" s="33"/>
      <c r="S555" s="18"/>
      <c r="T555" s="18"/>
    </row>
    <row r="556" spans="1:20" s="3" customFormat="1" ht="16.5" customHeight="1">
      <c r="A556" s="4"/>
      <c r="D556" s="2"/>
      <c r="E556" s="2"/>
      <c r="G556" s="22"/>
      <c r="P556" s="18"/>
      <c r="R556" s="33"/>
      <c r="S556" s="18"/>
      <c r="T556" s="18"/>
    </row>
    <row r="557" spans="1:20" s="3" customFormat="1" ht="16.5" customHeight="1">
      <c r="A557" s="4"/>
      <c r="D557" s="2"/>
      <c r="E557" s="2"/>
      <c r="G557" s="22"/>
      <c r="P557" s="18"/>
      <c r="R557" s="33"/>
      <c r="S557" s="18"/>
      <c r="T557" s="18"/>
    </row>
    <row r="558" spans="1:20" s="3" customFormat="1" ht="16.5" customHeight="1">
      <c r="A558" s="4"/>
      <c r="D558" s="2"/>
      <c r="E558" s="2"/>
      <c r="G558" s="22"/>
      <c r="P558" s="18"/>
      <c r="R558" s="33"/>
      <c r="S558" s="18"/>
      <c r="T558" s="18"/>
    </row>
    <row r="559" spans="1:20" s="3" customFormat="1" ht="16.5" customHeight="1">
      <c r="A559" s="4"/>
      <c r="D559" s="2"/>
      <c r="E559" s="2"/>
      <c r="G559" s="22"/>
      <c r="P559" s="18"/>
      <c r="R559" s="33"/>
      <c r="S559" s="18"/>
      <c r="T559" s="18"/>
    </row>
    <row r="560" spans="1:20" s="3" customFormat="1" ht="16.5" customHeight="1">
      <c r="A560" s="4"/>
      <c r="D560" s="2"/>
      <c r="E560" s="2"/>
      <c r="G560" s="22"/>
      <c r="P560" s="18"/>
      <c r="R560" s="33"/>
      <c r="S560" s="18"/>
      <c r="T560" s="18"/>
    </row>
    <row r="561" spans="1:20" s="3" customFormat="1" ht="16.5" customHeight="1">
      <c r="A561" s="4"/>
      <c r="D561" s="2"/>
      <c r="E561" s="2"/>
      <c r="G561" s="22"/>
      <c r="P561" s="18"/>
      <c r="R561" s="33"/>
      <c r="S561" s="18"/>
      <c r="T561" s="18"/>
    </row>
    <row r="562" spans="1:20" s="3" customFormat="1" ht="16.5" customHeight="1">
      <c r="A562" s="4"/>
      <c r="D562" s="2"/>
      <c r="E562" s="2"/>
      <c r="G562" s="22"/>
      <c r="P562" s="18"/>
      <c r="R562" s="33"/>
      <c r="S562" s="18"/>
      <c r="T562" s="18"/>
    </row>
    <row r="563" spans="1:20" s="3" customFormat="1" ht="16.5" customHeight="1">
      <c r="A563" s="4"/>
      <c r="D563" s="2"/>
      <c r="E563" s="2"/>
      <c r="G563" s="22"/>
      <c r="P563" s="18"/>
      <c r="R563" s="33"/>
      <c r="S563" s="18"/>
      <c r="T563" s="18"/>
    </row>
    <row r="564" spans="1:20" s="3" customFormat="1" ht="16.5" customHeight="1">
      <c r="A564" s="4"/>
      <c r="D564" s="2"/>
      <c r="E564" s="2"/>
      <c r="G564" s="22"/>
      <c r="P564" s="18"/>
      <c r="R564" s="33"/>
      <c r="S564" s="18"/>
      <c r="T564" s="18"/>
    </row>
    <row r="565" spans="1:20" s="3" customFormat="1" ht="16.5" customHeight="1">
      <c r="A565" s="4"/>
      <c r="D565" s="2"/>
      <c r="E565" s="2"/>
      <c r="G565" s="22"/>
      <c r="P565" s="18"/>
      <c r="R565" s="33"/>
      <c r="S565" s="18"/>
      <c r="T565" s="18"/>
    </row>
    <row r="566" spans="1:20" s="3" customFormat="1" ht="16.5" customHeight="1">
      <c r="A566" s="4"/>
      <c r="D566" s="2"/>
      <c r="E566" s="2"/>
      <c r="G566" s="22"/>
      <c r="P566" s="18"/>
      <c r="R566" s="33"/>
      <c r="S566" s="18"/>
      <c r="T566" s="18"/>
    </row>
    <row r="567" spans="1:20" s="3" customFormat="1" ht="16.5" customHeight="1">
      <c r="A567" s="4"/>
      <c r="D567" s="2"/>
      <c r="E567" s="2"/>
      <c r="G567" s="22"/>
      <c r="P567" s="18"/>
      <c r="R567" s="33"/>
      <c r="S567" s="18"/>
      <c r="T567" s="18"/>
    </row>
    <row r="568" spans="1:20" s="3" customFormat="1" ht="16.5" customHeight="1">
      <c r="A568" s="4"/>
      <c r="D568" s="2"/>
      <c r="E568" s="2"/>
      <c r="G568" s="22"/>
      <c r="P568" s="18"/>
      <c r="R568" s="33"/>
      <c r="S568" s="18"/>
      <c r="T568" s="18"/>
    </row>
    <row r="569" spans="1:20" s="3" customFormat="1" ht="16.5" customHeight="1">
      <c r="A569" s="4"/>
      <c r="D569" s="2"/>
      <c r="E569" s="2"/>
      <c r="G569" s="22"/>
      <c r="P569" s="18"/>
      <c r="R569" s="33"/>
      <c r="S569" s="18"/>
      <c r="T569" s="18"/>
    </row>
    <row r="570" spans="1:20" s="3" customFormat="1" ht="16.5" customHeight="1">
      <c r="A570" s="4"/>
      <c r="D570" s="2"/>
      <c r="E570" s="2"/>
      <c r="G570" s="22"/>
      <c r="P570" s="18"/>
      <c r="R570" s="33"/>
      <c r="S570" s="18"/>
      <c r="T570" s="18"/>
    </row>
    <row r="571" spans="1:20" s="3" customFormat="1" ht="16.5" customHeight="1">
      <c r="A571" s="4"/>
      <c r="D571" s="2"/>
      <c r="E571" s="2"/>
      <c r="G571" s="22"/>
      <c r="P571" s="18"/>
      <c r="R571" s="33"/>
      <c r="S571" s="18"/>
      <c r="T571" s="18"/>
    </row>
    <row r="572" spans="1:20" s="3" customFormat="1" ht="16.5" customHeight="1">
      <c r="A572" s="4"/>
      <c r="D572" s="2"/>
      <c r="E572" s="2"/>
      <c r="G572" s="22"/>
      <c r="P572" s="18"/>
      <c r="R572" s="33"/>
      <c r="S572" s="18"/>
      <c r="T572" s="18"/>
    </row>
    <row r="573" spans="1:20" s="3" customFormat="1" ht="16.5" customHeight="1">
      <c r="A573" s="4"/>
      <c r="D573" s="2"/>
      <c r="E573" s="2"/>
      <c r="G573" s="22"/>
      <c r="P573" s="18"/>
      <c r="R573" s="33"/>
      <c r="S573" s="18"/>
      <c r="T573" s="18"/>
    </row>
    <row r="574" spans="1:20" s="3" customFormat="1" ht="16.5" customHeight="1">
      <c r="A574" s="4"/>
      <c r="D574" s="2"/>
      <c r="E574" s="2"/>
      <c r="G574" s="22"/>
      <c r="P574" s="18"/>
      <c r="R574" s="33"/>
      <c r="S574" s="18"/>
      <c r="T574" s="18"/>
    </row>
    <row r="575" spans="1:20" s="3" customFormat="1" ht="16.5" customHeight="1">
      <c r="A575" s="4"/>
      <c r="D575" s="2"/>
      <c r="E575" s="2"/>
      <c r="G575" s="22"/>
      <c r="P575" s="18"/>
      <c r="R575" s="33"/>
      <c r="S575" s="18"/>
      <c r="T575" s="18"/>
    </row>
    <row r="576" spans="1:20" s="3" customFormat="1" ht="16.5" customHeight="1">
      <c r="A576" s="4"/>
      <c r="D576" s="2"/>
      <c r="E576" s="2"/>
      <c r="G576" s="22"/>
      <c r="P576" s="18"/>
      <c r="R576" s="33"/>
      <c r="S576" s="18"/>
      <c r="T576" s="18"/>
    </row>
    <row r="577" spans="1:20" s="3" customFormat="1" ht="16.5" customHeight="1">
      <c r="A577" s="4"/>
      <c r="D577" s="2"/>
      <c r="E577" s="2"/>
      <c r="G577" s="22"/>
      <c r="P577" s="18"/>
      <c r="R577" s="33"/>
      <c r="S577" s="18"/>
      <c r="T577" s="18"/>
    </row>
    <row r="578" spans="1:20" s="3" customFormat="1" ht="16.5" customHeight="1">
      <c r="A578" s="4"/>
      <c r="D578" s="2"/>
      <c r="E578" s="2"/>
      <c r="G578" s="22"/>
      <c r="P578" s="18"/>
      <c r="R578" s="33"/>
      <c r="S578" s="18"/>
      <c r="T578" s="18"/>
    </row>
    <row r="579" spans="1:20" s="3" customFormat="1" ht="16.5" customHeight="1">
      <c r="A579" s="4"/>
      <c r="D579" s="2"/>
      <c r="E579" s="2"/>
      <c r="G579" s="22"/>
      <c r="P579" s="18"/>
      <c r="R579" s="33"/>
      <c r="S579" s="18"/>
      <c r="T579" s="18"/>
    </row>
    <row r="580" spans="1:20" s="3" customFormat="1" ht="16.5" customHeight="1">
      <c r="A580" s="4"/>
      <c r="D580" s="2"/>
      <c r="E580" s="2"/>
      <c r="G580" s="22"/>
      <c r="P580" s="18"/>
      <c r="R580" s="33"/>
      <c r="S580" s="18"/>
      <c r="T580" s="18"/>
    </row>
    <row r="581" spans="1:20" s="3" customFormat="1" ht="16.5" customHeight="1">
      <c r="A581" s="4"/>
      <c r="D581" s="2"/>
      <c r="E581" s="2"/>
      <c r="G581" s="22"/>
      <c r="P581" s="18"/>
      <c r="R581" s="33"/>
      <c r="S581" s="18"/>
      <c r="T581" s="18"/>
    </row>
    <row r="582" spans="1:20" s="3" customFormat="1" ht="16.5" customHeight="1">
      <c r="A582" s="4"/>
      <c r="D582" s="2"/>
      <c r="E582" s="2"/>
      <c r="G582" s="22"/>
      <c r="P582" s="18"/>
      <c r="R582" s="33"/>
      <c r="S582" s="18"/>
      <c r="T582" s="18"/>
    </row>
    <row r="583" spans="1:20" s="3" customFormat="1" ht="16.5" customHeight="1">
      <c r="A583" s="4"/>
      <c r="D583" s="2"/>
      <c r="E583" s="2"/>
      <c r="G583" s="22"/>
      <c r="P583" s="18"/>
      <c r="R583" s="33"/>
      <c r="S583" s="18"/>
      <c r="T583" s="18"/>
    </row>
    <row r="584" spans="1:20" s="3" customFormat="1" ht="16.5" customHeight="1">
      <c r="A584" s="4"/>
      <c r="D584" s="2"/>
      <c r="E584" s="2"/>
      <c r="G584" s="22"/>
      <c r="P584" s="18"/>
      <c r="R584" s="33"/>
      <c r="S584" s="18"/>
      <c r="T584" s="18"/>
    </row>
    <row r="585" spans="1:20" s="3" customFormat="1" ht="16.5" customHeight="1">
      <c r="A585" s="4"/>
      <c r="D585" s="2"/>
      <c r="E585" s="2"/>
      <c r="G585" s="22"/>
      <c r="P585" s="18"/>
      <c r="R585" s="33"/>
      <c r="S585" s="18"/>
      <c r="T585" s="18"/>
    </row>
    <row r="586" spans="1:20" s="3" customFormat="1" ht="16.5" customHeight="1">
      <c r="A586" s="4"/>
      <c r="D586" s="2"/>
      <c r="E586" s="2"/>
      <c r="G586" s="22"/>
      <c r="P586" s="18"/>
      <c r="R586" s="33"/>
      <c r="S586" s="18"/>
      <c r="T586" s="18"/>
    </row>
    <row r="587" spans="1:20" s="3" customFormat="1" ht="16.5" customHeight="1">
      <c r="A587" s="4"/>
      <c r="D587" s="2"/>
      <c r="E587" s="2"/>
      <c r="G587" s="22"/>
      <c r="P587" s="18"/>
      <c r="R587" s="33"/>
      <c r="S587" s="18"/>
      <c r="T587" s="18"/>
    </row>
    <row r="588" spans="1:20" s="3" customFormat="1" ht="16.5" customHeight="1">
      <c r="A588" s="4"/>
      <c r="D588" s="2"/>
      <c r="E588" s="2"/>
      <c r="G588" s="22"/>
      <c r="P588" s="18"/>
      <c r="R588" s="33"/>
      <c r="S588" s="18"/>
      <c r="T588" s="18"/>
    </row>
    <row r="589" spans="1:20" s="3" customFormat="1" ht="16.5" customHeight="1">
      <c r="A589" s="4"/>
      <c r="D589" s="2"/>
      <c r="E589" s="2"/>
      <c r="G589" s="22"/>
      <c r="P589" s="18"/>
      <c r="R589" s="33"/>
      <c r="S589" s="18"/>
      <c r="T589" s="18"/>
    </row>
    <row r="590" spans="1:20" s="3" customFormat="1" ht="16.5" customHeight="1">
      <c r="A590" s="4"/>
      <c r="D590" s="2"/>
      <c r="E590" s="2"/>
      <c r="G590" s="22"/>
      <c r="P590" s="18"/>
      <c r="R590" s="33"/>
      <c r="S590" s="18"/>
      <c r="T590" s="18"/>
    </row>
    <row r="591" spans="1:20" s="3" customFormat="1" ht="16.5" customHeight="1">
      <c r="A591" s="4"/>
      <c r="D591" s="2"/>
      <c r="E591" s="2"/>
      <c r="G591" s="22"/>
      <c r="P591" s="18"/>
      <c r="R591" s="33"/>
      <c r="S591" s="18"/>
      <c r="T591" s="18"/>
    </row>
    <row r="592" spans="1:20" s="3" customFormat="1" ht="16.5" customHeight="1">
      <c r="A592" s="4"/>
      <c r="D592" s="2"/>
      <c r="E592" s="2"/>
      <c r="G592" s="22"/>
      <c r="P592" s="18"/>
      <c r="R592" s="33"/>
      <c r="S592" s="18"/>
      <c r="T592" s="18"/>
    </row>
    <row r="593" spans="1:20" s="3" customFormat="1" ht="16.5" customHeight="1">
      <c r="A593" s="4"/>
      <c r="D593" s="2"/>
      <c r="E593" s="2"/>
      <c r="G593" s="22"/>
      <c r="P593" s="18"/>
      <c r="R593" s="33"/>
      <c r="S593" s="18"/>
      <c r="T593" s="18"/>
    </row>
    <row r="594" spans="1:20" s="3" customFormat="1" ht="16.5" customHeight="1">
      <c r="A594" s="4"/>
      <c r="D594" s="2"/>
      <c r="E594" s="2"/>
      <c r="G594" s="22"/>
      <c r="P594" s="18"/>
      <c r="R594" s="33"/>
      <c r="S594" s="18"/>
      <c r="T594" s="18"/>
    </row>
    <row r="595" spans="1:20" s="3" customFormat="1" ht="16.5" customHeight="1">
      <c r="A595" s="4"/>
      <c r="D595" s="2"/>
      <c r="E595" s="2"/>
      <c r="G595" s="22"/>
      <c r="P595" s="18"/>
      <c r="R595" s="33"/>
      <c r="S595" s="18"/>
      <c r="T595" s="18"/>
    </row>
    <row r="596" spans="1:20" s="3" customFormat="1" ht="16.5" customHeight="1">
      <c r="A596" s="4"/>
      <c r="D596" s="2"/>
      <c r="E596" s="2"/>
      <c r="G596" s="22"/>
      <c r="P596" s="18"/>
      <c r="R596" s="33"/>
      <c r="S596" s="18"/>
      <c r="T596" s="18"/>
    </row>
    <row r="597" spans="1:20" s="3" customFormat="1" ht="16.5" customHeight="1">
      <c r="A597" s="4"/>
      <c r="D597" s="2"/>
      <c r="E597" s="2"/>
      <c r="G597" s="22"/>
      <c r="P597" s="18"/>
      <c r="R597" s="33"/>
      <c r="S597" s="18"/>
      <c r="T597" s="18"/>
    </row>
    <row r="598" spans="1:20" s="3" customFormat="1" ht="16.5" customHeight="1">
      <c r="A598" s="4"/>
      <c r="D598" s="2"/>
      <c r="E598" s="2"/>
      <c r="G598" s="22"/>
      <c r="P598" s="18"/>
      <c r="R598" s="33"/>
      <c r="S598" s="18"/>
      <c r="T598" s="18"/>
    </row>
    <row r="599" spans="1:20" s="3" customFormat="1" ht="16.5" customHeight="1">
      <c r="A599" s="4"/>
      <c r="D599" s="2"/>
      <c r="E599" s="2"/>
      <c r="G599" s="22"/>
      <c r="P599" s="18"/>
      <c r="R599" s="33"/>
      <c r="S599" s="18"/>
      <c r="T599" s="18"/>
    </row>
    <row r="600" spans="1:20" s="3" customFormat="1" ht="16.5" customHeight="1">
      <c r="A600" s="4"/>
      <c r="D600" s="2"/>
      <c r="E600" s="2"/>
      <c r="G600" s="22"/>
      <c r="P600" s="18"/>
      <c r="R600" s="33"/>
      <c r="S600" s="18"/>
      <c r="T600" s="18"/>
    </row>
    <row r="601" spans="1:20" s="3" customFormat="1" ht="16.5" customHeight="1">
      <c r="A601" s="4"/>
      <c r="D601" s="2"/>
      <c r="E601" s="2"/>
      <c r="G601" s="22"/>
      <c r="P601" s="18"/>
      <c r="R601" s="33"/>
      <c r="S601" s="18"/>
      <c r="T601" s="18"/>
    </row>
    <row r="602" spans="1:20" s="3" customFormat="1" ht="16.5" customHeight="1">
      <c r="A602" s="4"/>
      <c r="D602" s="2"/>
      <c r="E602" s="2"/>
      <c r="G602" s="22"/>
      <c r="P602" s="18"/>
      <c r="R602" s="33"/>
      <c r="S602" s="18"/>
      <c r="T602" s="18"/>
    </row>
    <row r="603" spans="1:20" s="3" customFormat="1" ht="16.5" customHeight="1">
      <c r="A603" s="4"/>
      <c r="D603" s="2"/>
      <c r="E603" s="2"/>
      <c r="G603" s="22"/>
      <c r="P603" s="18"/>
      <c r="R603" s="33"/>
      <c r="S603" s="18"/>
      <c r="T603" s="18"/>
    </row>
    <row r="604" spans="1:20" s="3" customFormat="1" ht="16.5" customHeight="1">
      <c r="A604" s="4"/>
      <c r="D604" s="2"/>
      <c r="E604" s="2"/>
      <c r="G604" s="22"/>
      <c r="P604" s="18"/>
      <c r="R604" s="33"/>
      <c r="S604" s="18"/>
      <c r="T604" s="18"/>
    </row>
    <row r="605" spans="1:20" s="3" customFormat="1" ht="16.5" customHeight="1">
      <c r="A605" s="4"/>
      <c r="D605" s="2"/>
      <c r="E605" s="2"/>
      <c r="G605" s="22"/>
      <c r="P605" s="18"/>
      <c r="R605" s="33"/>
      <c r="S605" s="18"/>
      <c r="T605" s="18"/>
    </row>
    <row r="606" spans="1:20" s="3" customFormat="1" ht="16.5" customHeight="1">
      <c r="A606" s="4"/>
      <c r="D606" s="2"/>
      <c r="E606" s="2"/>
      <c r="G606" s="22"/>
      <c r="P606" s="18"/>
      <c r="R606" s="33"/>
      <c r="S606" s="18"/>
      <c r="T606" s="18"/>
    </row>
    <row r="607" spans="1:20" s="3" customFormat="1" ht="16.5" customHeight="1">
      <c r="A607" s="4"/>
      <c r="D607" s="2"/>
      <c r="E607" s="2"/>
      <c r="G607" s="22"/>
      <c r="P607" s="18"/>
      <c r="R607" s="33"/>
      <c r="S607" s="18"/>
      <c r="T607" s="18"/>
    </row>
    <row r="608" spans="1:20" s="3" customFormat="1" ht="16.5" customHeight="1">
      <c r="A608" s="4"/>
      <c r="D608" s="2"/>
      <c r="E608" s="2"/>
      <c r="G608" s="22"/>
      <c r="P608" s="18"/>
      <c r="R608" s="33"/>
      <c r="S608" s="18"/>
      <c r="T608" s="18"/>
    </row>
    <row r="609" spans="1:20" s="3" customFormat="1" ht="16.5" customHeight="1">
      <c r="A609" s="4"/>
      <c r="D609" s="2"/>
      <c r="E609" s="2"/>
      <c r="G609" s="22"/>
      <c r="P609" s="18"/>
      <c r="R609" s="33"/>
      <c r="S609" s="18"/>
      <c r="T609" s="18"/>
    </row>
    <row r="610" spans="1:20" s="3" customFormat="1" ht="16.5" customHeight="1">
      <c r="A610" s="4"/>
      <c r="D610" s="2"/>
      <c r="E610" s="2"/>
      <c r="G610" s="22"/>
      <c r="P610" s="18"/>
      <c r="R610" s="33"/>
      <c r="S610" s="18"/>
      <c r="T610" s="18"/>
    </row>
    <row r="611" spans="1:20" s="3" customFormat="1" ht="16.5" customHeight="1">
      <c r="A611" s="4"/>
      <c r="D611" s="2"/>
      <c r="E611" s="2"/>
      <c r="G611" s="22"/>
      <c r="P611" s="18"/>
      <c r="R611" s="33"/>
      <c r="S611" s="18"/>
      <c r="T611" s="18"/>
    </row>
    <row r="612" spans="1:20" s="3" customFormat="1" ht="16.5" customHeight="1">
      <c r="A612" s="4"/>
      <c r="D612" s="2"/>
      <c r="E612" s="2"/>
      <c r="G612" s="22"/>
      <c r="P612" s="18"/>
      <c r="R612" s="33"/>
      <c r="S612" s="18"/>
      <c r="T612" s="18"/>
    </row>
    <row r="613" spans="1:20" s="3" customFormat="1" ht="16.5" customHeight="1">
      <c r="A613" s="4"/>
      <c r="D613" s="2"/>
      <c r="E613" s="2"/>
      <c r="G613" s="22"/>
      <c r="P613" s="18"/>
      <c r="R613" s="33"/>
      <c r="S613" s="18"/>
      <c r="T613" s="18"/>
    </row>
    <row r="614" spans="1:20" s="3" customFormat="1" ht="16.5" customHeight="1">
      <c r="A614" s="4"/>
      <c r="D614" s="2"/>
      <c r="E614" s="2"/>
      <c r="G614" s="22"/>
      <c r="P614" s="18"/>
      <c r="R614" s="33"/>
      <c r="S614" s="18"/>
      <c r="T614" s="18"/>
    </row>
    <row r="615" spans="1:20" s="3" customFormat="1" ht="16.5" customHeight="1">
      <c r="A615" s="4"/>
      <c r="D615" s="2"/>
      <c r="E615" s="2"/>
      <c r="G615" s="22"/>
      <c r="P615" s="18"/>
      <c r="R615" s="33"/>
      <c r="S615" s="18"/>
      <c r="T615" s="18"/>
    </row>
    <row r="616" spans="1:20" s="3" customFormat="1" ht="16.5" customHeight="1">
      <c r="A616" s="4"/>
      <c r="D616" s="2"/>
      <c r="E616" s="2"/>
      <c r="G616" s="22"/>
      <c r="P616" s="18"/>
      <c r="R616" s="33"/>
      <c r="S616" s="18"/>
      <c r="T616" s="18"/>
    </row>
    <row r="617" spans="1:20" s="3" customFormat="1" ht="16.5" customHeight="1">
      <c r="A617" s="4"/>
      <c r="D617" s="2"/>
      <c r="E617" s="2"/>
      <c r="G617" s="22"/>
      <c r="P617" s="18"/>
      <c r="R617" s="33"/>
      <c r="S617" s="18"/>
      <c r="T617" s="18"/>
    </row>
    <row r="618" spans="1:20" s="3" customFormat="1" ht="16.5" customHeight="1">
      <c r="A618" s="4"/>
      <c r="D618" s="2"/>
      <c r="E618" s="2"/>
      <c r="G618" s="22"/>
      <c r="P618" s="18"/>
      <c r="R618" s="33"/>
      <c r="S618" s="18"/>
      <c r="T618" s="18"/>
    </row>
    <row r="619" spans="1:20" s="3" customFormat="1" ht="16.5" customHeight="1">
      <c r="A619" s="4"/>
      <c r="D619" s="2"/>
      <c r="E619" s="2"/>
      <c r="G619" s="22"/>
      <c r="P619" s="18"/>
      <c r="R619" s="33"/>
      <c r="S619" s="18"/>
      <c r="T619" s="18"/>
    </row>
    <row r="620" spans="1:20" s="3" customFormat="1" ht="16.5" customHeight="1">
      <c r="A620" s="4"/>
      <c r="D620" s="2"/>
      <c r="E620" s="2"/>
      <c r="G620" s="22"/>
      <c r="P620" s="18"/>
      <c r="R620" s="33"/>
      <c r="S620" s="18"/>
      <c r="T620" s="18"/>
    </row>
    <row r="621" spans="1:20" s="3" customFormat="1" ht="16.5" customHeight="1">
      <c r="A621" s="4"/>
      <c r="D621" s="2"/>
      <c r="E621" s="2"/>
      <c r="G621" s="22"/>
      <c r="P621" s="18"/>
      <c r="R621" s="33"/>
      <c r="S621" s="18"/>
      <c r="T621" s="18"/>
    </row>
    <row r="622" spans="1:20" s="3" customFormat="1" ht="16.5" customHeight="1">
      <c r="A622" s="4"/>
      <c r="D622" s="2"/>
      <c r="E622" s="2"/>
      <c r="G622" s="22"/>
      <c r="P622" s="18"/>
      <c r="R622" s="33"/>
      <c r="S622" s="18"/>
      <c r="T622" s="18"/>
    </row>
    <row r="623" spans="1:20" s="3" customFormat="1" ht="16.5" customHeight="1">
      <c r="A623" s="4"/>
      <c r="D623" s="2"/>
      <c r="E623" s="2"/>
      <c r="G623" s="22"/>
      <c r="P623" s="18"/>
      <c r="R623" s="33"/>
      <c r="S623" s="18"/>
      <c r="T623" s="18"/>
    </row>
    <row r="624" spans="1:20" s="3" customFormat="1" ht="16.5" customHeight="1">
      <c r="A624" s="4"/>
      <c r="D624" s="2"/>
      <c r="E624" s="2"/>
      <c r="G624" s="22"/>
      <c r="P624" s="18"/>
      <c r="R624" s="33"/>
      <c r="S624" s="18"/>
      <c r="T624" s="18"/>
    </row>
    <row r="625" spans="1:20" s="3" customFormat="1" ht="16.5" customHeight="1">
      <c r="A625" s="4"/>
      <c r="D625" s="2"/>
      <c r="E625" s="2"/>
      <c r="G625" s="22"/>
      <c r="P625" s="18"/>
      <c r="R625" s="33"/>
      <c r="S625" s="18"/>
      <c r="T625" s="18"/>
    </row>
    <row r="626" spans="1:20" s="3" customFormat="1" ht="16.5" customHeight="1">
      <c r="A626" s="4"/>
      <c r="D626" s="2"/>
      <c r="E626" s="2"/>
      <c r="G626" s="22"/>
      <c r="P626" s="18"/>
      <c r="R626" s="33"/>
      <c r="S626" s="18"/>
      <c r="T626" s="18"/>
    </row>
    <row r="627" spans="1:20" s="3" customFormat="1" ht="16.5" customHeight="1">
      <c r="A627" s="4"/>
      <c r="D627" s="2"/>
      <c r="E627" s="2"/>
      <c r="G627" s="22"/>
      <c r="P627" s="18"/>
      <c r="R627" s="33"/>
      <c r="S627" s="18"/>
      <c r="T627" s="18"/>
    </row>
    <row r="628" spans="1:20" s="3" customFormat="1" ht="16.5" customHeight="1">
      <c r="A628" s="4"/>
      <c r="D628" s="2"/>
      <c r="E628" s="2"/>
      <c r="G628" s="22"/>
      <c r="P628" s="18"/>
      <c r="R628" s="33"/>
      <c r="S628" s="18"/>
      <c r="T628" s="18"/>
    </row>
    <row r="629" spans="1:20" s="3" customFormat="1" ht="16.5" customHeight="1">
      <c r="A629" s="4"/>
      <c r="D629" s="2"/>
      <c r="E629" s="2"/>
      <c r="G629" s="22"/>
      <c r="P629" s="18"/>
      <c r="R629" s="33"/>
      <c r="S629" s="18"/>
      <c r="T629" s="18"/>
    </row>
    <row r="630" spans="1:20" s="3" customFormat="1" ht="16.5" customHeight="1">
      <c r="A630" s="4"/>
      <c r="D630" s="2"/>
      <c r="E630" s="2"/>
      <c r="G630" s="22"/>
      <c r="P630" s="18"/>
      <c r="R630" s="33"/>
      <c r="S630" s="18"/>
      <c r="T630" s="18"/>
    </row>
    <row r="631" spans="1:20" s="3" customFormat="1" ht="16.5" customHeight="1">
      <c r="A631" s="4"/>
      <c r="D631" s="2"/>
      <c r="E631" s="2"/>
      <c r="G631" s="22"/>
      <c r="P631" s="18"/>
      <c r="R631" s="33"/>
      <c r="S631" s="18"/>
      <c r="T631" s="18"/>
    </row>
    <row r="632" spans="1:20" s="3" customFormat="1" ht="16.5" customHeight="1">
      <c r="A632" s="4"/>
      <c r="D632" s="2"/>
      <c r="E632" s="2"/>
      <c r="G632" s="22"/>
      <c r="P632" s="18"/>
      <c r="R632" s="33"/>
      <c r="S632" s="18"/>
      <c r="T632" s="18"/>
    </row>
    <row r="633" spans="1:20" s="3" customFormat="1" ht="16.5" customHeight="1">
      <c r="A633" s="4"/>
      <c r="D633" s="2"/>
      <c r="E633" s="2"/>
      <c r="G633" s="22"/>
      <c r="P633" s="18"/>
      <c r="R633" s="33"/>
      <c r="S633" s="18"/>
      <c r="T633" s="18"/>
    </row>
    <row r="634" spans="1:20" s="3" customFormat="1" ht="16.5" customHeight="1">
      <c r="A634" s="4"/>
      <c r="D634" s="2"/>
      <c r="E634" s="2"/>
      <c r="G634" s="22"/>
      <c r="P634" s="18"/>
      <c r="R634" s="33"/>
      <c r="S634" s="18"/>
      <c r="T634" s="18"/>
    </row>
    <row r="635" spans="1:20" s="3" customFormat="1" ht="16.5" customHeight="1">
      <c r="A635" s="4"/>
      <c r="D635" s="2"/>
      <c r="E635" s="2"/>
      <c r="G635" s="22"/>
      <c r="P635" s="18"/>
      <c r="R635" s="33"/>
      <c r="S635" s="18"/>
      <c r="T635" s="18"/>
    </row>
    <row r="636" spans="1:20" s="3" customFormat="1" ht="16.5" customHeight="1">
      <c r="A636" s="4"/>
      <c r="D636" s="2"/>
      <c r="E636" s="2"/>
      <c r="G636" s="22"/>
      <c r="P636" s="18"/>
      <c r="R636" s="33"/>
      <c r="S636" s="18"/>
      <c r="T636" s="18"/>
    </row>
    <row r="637" spans="1:20" s="3" customFormat="1" ht="16.5" customHeight="1">
      <c r="A637" s="4"/>
      <c r="D637" s="2"/>
      <c r="E637" s="2"/>
      <c r="G637" s="22"/>
      <c r="P637" s="18"/>
      <c r="R637" s="33"/>
      <c r="S637" s="18"/>
      <c r="T637" s="18"/>
    </row>
    <row r="638" spans="1:20" s="3" customFormat="1" ht="16.5" customHeight="1">
      <c r="A638" s="4"/>
      <c r="D638" s="2"/>
      <c r="E638" s="2"/>
      <c r="G638" s="22"/>
      <c r="P638" s="18"/>
      <c r="R638" s="33"/>
      <c r="S638" s="18"/>
      <c r="T638" s="18"/>
    </row>
    <row r="639" spans="1:20" s="3" customFormat="1" ht="16.5" customHeight="1">
      <c r="A639" s="4"/>
      <c r="D639" s="2"/>
      <c r="E639" s="2"/>
      <c r="G639" s="22"/>
      <c r="P639" s="18"/>
      <c r="R639" s="33"/>
      <c r="S639" s="18"/>
      <c r="T639" s="18"/>
    </row>
    <row r="640" spans="1:20" s="3" customFormat="1" ht="16.5" customHeight="1">
      <c r="A640" s="4"/>
      <c r="D640" s="2"/>
      <c r="E640" s="2"/>
      <c r="G640" s="22"/>
      <c r="P640" s="18"/>
      <c r="R640" s="33"/>
      <c r="S640" s="18"/>
      <c r="T640" s="18"/>
    </row>
    <row r="641" spans="1:20" s="3" customFormat="1" ht="16.5" customHeight="1">
      <c r="A641" s="4"/>
      <c r="D641" s="2"/>
      <c r="E641" s="2"/>
      <c r="G641" s="22"/>
      <c r="P641" s="18"/>
      <c r="R641" s="33"/>
      <c r="S641" s="18"/>
      <c r="T641" s="18"/>
    </row>
    <row r="642" spans="1:20" s="3" customFormat="1" ht="16.5" customHeight="1">
      <c r="A642" s="4"/>
      <c r="D642" s="2"/>
      <c r="E642" s="2"/>
      <c r="G642" s="22"/>
      <c r="P642" s="18"/>
      <c r="R642" s="33"/>
      <c r="S642" s="18"/>
      <c r="T642" s="18"/>
    </row>
    <row r="643" spans="1:20" s="3" customFormat="1" ht="16.5" customHeight="1">
      <c r="A643" s="4"/>
      <c r="D643" s="2"/>
      <c r="E643" s="2"/>
      <c r="G643" s="22"/>
      <c r="P643" s="18"/>
      <c r="R643" s="33"/>
      <c r="S643" s="18"/>
      <c r="T643" s="18"/>
    </row>
    <row r="644" spans="1:20" s="3" customFormat="1" ht="16.5" customHeight="1">
      <c r="A644" s="4"/>
      <c r="D644" s="2"/>
      <c r="E644" s="2"/>
      <c r="G644" s="22"/>
      <c r="P644" s="18"/>
      <c r="R644" s="33"/>
      <c r="S644" s="18"/>
      <c r="T644" s="18"/>
    </row>
    <row r="645" spans="1:20" s="3" customFormat="1" ht="16.5" customHeight="1">
      <c r="A645" s="4"/>
      <c r="D645" s="2"/>
      <c r="E645" s="2"/>
      <c r="G645" s="22"/>
      <c r="P645" s="18"/>
      <c r="R645" s="33"/>
      <c r="S645" s="18"/>
      <c r="T645" s="18"/>
    </row>
    <row r="646" spans="1:20" s="3" customFormat="1" ht="16.5" customHeight="1">
      <c r="A646" s="4"/>
      <c r="D646" s="2"/>
      <c r="E646" s="2"/>
      <c r="G646" s="22"/>
      <c r="P646" s="18"/>
      <c r="R646" s="33"/>
      <c r="S646" s="18"/>
      <c r="T646" s="18"/>
    </row>
    <row r="647" spans="1:20" s="3" customFormat="1" ht="16.5" customHeight="1">
      <c r="A647" s="4"/>
      <c r="D647" s="2"/>
      <c r="E647" s="2"/>
      <c r="G647" s="22"/>
      <c r="P647" s="18"/>
      <c r="R647" s="33"/>
      <c r="S647" s="18"/>
      <c r="T647" s="18"/>
    </row>
    <row r="648" spans="1:20" s="3" customFormat="1" ht="16.5" customHeight="1">
      <c r="A648" s="4"/>
      <c r="D648" s="2"/>
      <c r="E648" s="2"/>
      <c r="G648" s="22"/>
      <c r="P648" s="18"/>
      <c r="R648" s="33"/>
      <c r="S648" s="18"/>
      <c r="T648" s="18"/>
    </row>
    <row r="649" spans="1:20" s="3" customFormat="1" ht="16.5" customHeight="1">
      <c r="A649" s="4"/>
      <c r="D649" s="2"/>
      <c r="E649" s="2"/>
      <c r="G649" s="22"/>
      <c r="P649" s="18"/>
      <c r="R649" s="33"/>
      <c r="S649" s="18"/>
      <c r="T649" s="18"/>
    </row>
    <row r="650" spans="1:20" s="3" customFormat="1" ht="16.5" customHeight="1">
      <c r="A650" s="4"/>
      <c r="D650" s="2"/>
      <c r="E650" s="2"/>
      <c r="G650" s="22"/>
      <c r="P650" s="18"/>
      <c r="R650" s="33"/>
      <c r="S650" s="18"/>
      <c r="T650" s="18"/>
    </row>
    <row r="651" spans="1:20" s="3" customFormat="1" ht="16.5" customHeight="1">
      <c r="A651" s="4"/>
      <c r="D651" s="2"/>
      <c r="E651" s="2"/>
      <c r="G651" s="22"/>
      <c r="P651" s="18"/>
      <c r="R651" s="33"/>
      <c r="S651" s="18"/>
      <c r="T651" s="18"/>
    </row>
    <row r="652" spans="1:20" s="3" customFormat="1" ht="16.5" customHeight="1">
      <c r="A652" s="4"/>
      <c r="D652" s="2"/>
      <c r="E652" s="2"/>
      <c r="G652" s="22"/>
      <c r="P652" s="18"/>
      <c r="R652" s="33"/>
      <c r="S652" s="18"/>
      <c r="T652" s="18"/>
    </row>
    <row r="653" spans="1:20" s="3" customFormat="1" ht="16.5" customHeight="1">
      <c r="A653" s="4"/>
      <c r="D653" s="2"/>
      <c r="E653" s="2"/>
      <c r="G653" s="22"/>
      <c r="P653" s="18"/>
      <c r="R653" s="33"/>
      <c r="S653" s="18"/>
      <c r="T653" s="18"/>
    </row>
    <row r="654" spans="1:20" s="3" customFormat="1" ht="16.5" customHeight="1">
      <c r="A654" s="4"/>
      <c r="D654" s="2"/>
      <c r="E654" s="2"/>
      <c r="G654" s="22"/>
      <c r="P654" s="18"/>
      <c r="R654" s="33"/>
      <c r="S654" s="18"/>
      <c r="T654" s="18"/>
    </row>
    <row r="655" spans="1:20" s="3" customFormat="1" ht="16.5" customHeight="1">
      <c r="A655" s="4"/>
      <c r="D655" s="2"/>
      <c r="E655" s="2"/>
      <c r="G655" s="22"/>
      <c r="P655" s="18"/>
      <c r="R655" s="33"/>
      <c r="S655" s="18"/>
      <c r="T655" s="18"/>
    </row>
    <row r="656" spans="1:20" s="3" customFormat="1" ht="16.5" customHeight="1">
      <c r="A656" s="4"/>
      <c r="D656" s="2"/>
      <c r="E656" s="2"/>
      <c r="G656" s="22"/>
      <c r="P656" s="18"/>
      <c r="R656" s="33"/>
      <c r="S656" s="18"/>
      <c r="T656" s="18"/>
    </row>
    <row r="657" spans="1:20" s="3" customFormat="1" ht="16.5" customHeight="1">
      <c r="A657" s="4"/>
      <c r="D657" s="2"/>
      <c r="E657" s="2"/>
      <c r="G657" s="22"/>
      <c r="P657" s="18"/>
      <c r="R657" s="33"/>
      <c r="S657" s="18"/>
      <c r="T657" s="18"/>
    </row>
    <row r="658" spans="1:20" s="3" customFormat="1" ht="16.5" customHeight="1">
      <c r="A658" s="4"/>
      <c r="D658" s="2"/>
      <c r="E658" s="2"/>
      <c r="G658" s="22"/>
      <c r="P658" s="18"/>
      <c r="R658" s="33"/>
      <c r="S658" s="18"/>
      <c r="T658" s="18"/>
    </row>
    <row r="659" spans="1:20" s="3" customFormat="1" ht="16.5" customHeight="1">
      <c r="A659" s="4"/>
      <c r="D659" s="2"/>
      <c r="E659" s="2"/>
      <c r="G659" s="22"/>
      <c r="P659" s="18"/>
      <c r="R659" s="33"/>
      <c r="S659" s="18"/>
      <c r="T659" s="18"/>
    </row>
    <row r="660" spans="1:20" s="3" customFormat="1" ht="16.5" customHeight="1">
      <c r="A660" s="4"/>
      <c r="D660" s="2"/>
      <c r="E660" s="2"/>
      <c r="G660" s="22"/>
      <c r="P660" s="18"/>
      <c r="R660" s="33"/>
      <c r="S660" s="18"/>
      <c r="T660" s="18"/>
    </row>
    <row r="661" spans="1:20" s="3" customFormat="1" ht="16.5" customHeight="1">
      <c r="A661" s="4"/>
      <c r="D661" s="2"/>
      <c r="E661" s="2"/>
      <c r="G661" s="22"/>
      <c r="P661" s="18"/>
      <c r="R661" s="33"/>
      <c r="S661" s="18"/>
      <c r="T661" s="18"/>
    </row>
    <row r="662" spans="1:20" s="3" customFormat="1" ht="16.5" customHeight="1">
      <c r="A662" s="4"/>
      <c r="D662" s="2"/>
      <c r="E662" s="2"/>
      <c r="G662" s="22"/>
      <c r="P662" s="18"/>
      <c r="R662" s="33"/>
      <c r="S662" s="18"/>
      <c r="T662" s="18"/>
    </row>
    <row r="663" spans="1:20" s="3" customFormat="1" ht="16.5" customHeight="1">
      <c r="A663" s="4"/>
      <c r="D663" s="2"/>
      <c r="E663" s="2"/>
      <c r="G663" s="22"/>
      <c r="P663" s="18"/>
      <c r="R663" s="33"/>
      <c r="S663" s="18"/>
      <c r="T663" s="18"/>
    </row>
    <row r="664" spans="1:20" s="3" customFormat="1" ht="16.5" customHeight="1">
      <c r="A664" s="4"/>
      <c r="D664" s="2"/>
      <c r="E664" s="2"/>
      <c r="G664" s="22"/>
      <c r="P664" s="18"/>
      <c r="R664" s="33"/>
      <c r="S664" s="18"/>
      <c r="T664" s="18"/>
    </row>
    <row r="665" spans="1:20" s="3" customFormat="1" ht="16.5" customHeight="1">
      <c r="A665" s="4"/>
      <c r="D665" s="2"/>
      <c r="E665" s="2"/>
      <c r="G665" s="22"/>
      <c r="P665" s="18"/>
      <c r="R665" s="33"/>
      <c r="S665" s="18"/>
      <c r="T665" s="18"/>
    </row>
    <row r="666" spans="1:20" s="3" customFormat="1" ht="16.5" customHeight="1">
      <c r="A666" s="4"/>
      <c r="D666" s="2"/>
      <c r="E666" s="2"/>
      <c r="G666" s="22"/>
      <c r="P666" s="18"/>
      <c r="R666" s="33"/>
      <c r="S666" s="18"/>
      <c r="T666" s="18"/>
    </row>
    <row r="667" spans="1:20" s="3" customFormat="1" ht="16.5" customHeight="1">
      <c r="A667" s="4"/>
      <c r="D667" s="2"/>
      <c r="E667" s="2"/>
      <c r="G667" s="22"/>
      <c r="P667" s="18"/>
      <c r="R667" s="33"/>
      <c r="S667" s="18"/>
      <c r="T667" s="18"/>
    </row>
    <row r="668" spans="1:20" s="3" customFormat="1" ht="16.5" customHeight="1">
      <c r="A668" s="4"/>
      <c r="D668" s="2"/>
      <c r="E668" s="2"/>
      <c r="G668" s="22"/>
      <c r="P668" s="18"/>
      <c r="R668" s="33"/>
      <c r="S668" s="18"/>
      <c r="T668" s="18"/>
    </row>
    <row r="669" spans="1:20" s="3" customFormat="1" ht="16.5" customHeight="1">
      <c r="A669" s="4"/>
      <c r="D669" s="2"/>
      <c r="E669" s="2"/>
      <c r="G669" s="22"/>
      <c r="P669" s="18"/>
      <c r="R669" s="33"/>
      <c r="S669" s="18"/>
      <c r="T669" s="18"/>
    </row>
    <row r="670" spans="1:20" s="3" customFormat="1" ht="16.5" customHeight="1">
      <c r="A670" s="4"/>
      <c r="D670" s="2"/>
      <c r="E670" s="2"/>
      <c r="G670" s="22"/>
      <c r="P670" s="18"/>
      <c r="R670" s="33"/>
      <c r="S670" s="18"/>
      <c r="T670" s="18"/>
    </row>
    <row r="671" spans="1:20" s="3" customFormat="1" ht="16.5" customHeight="1">
      <c r="A671" s="4"/>
      <c r="D671" s="2"/>
      <c r="E671" s="2"/>
      <c r="G671" s="22"/>
      <c r="P671" s="18"/>
      <c r="R671" s="33"/>
      <c r="S671" s="18"/>
      <c r="T671" s="18"/>
    </row>
    <row r="672" spans="1:20" s="3" customFormat="1" ht="16.5" customHeight="1">
      <c r="A672" s="4"/>
      <c r="D672" s="2"/>
      <c r="E672" s="2"/>
      <c r="G672" s="22"/>
      <c r="P672" s="18"/>
      <c r="R672" s="33"/>
      <c r="S672" s="18"/>
      <c r="T672" s="18"/>
    </row>
    <row r="673" spans="1:20" s="3" customFormat="1" ht="16.5" customHeight="1">
      <c r="A673" s="4"/>
      <c r="D673" s="2"/>
      <c r="E673" s="2"/>
      <c r="G673" s="22"/>
      <c r="P673" s="18"/>
      <c r="R673" s="33"/>
      <c r="S673" s="18"/>
      <c r="T673" s="18"/>
    </row>
    <row r="674" spans="1:20" s="3" customFormat="1" ht="16.5" customHeight="1">
      <c r="A674" s="4"/>
      <c r="D674" s="2"/>
      <c r="E674" s="2"/>
      <c r="G674" s="22"/>
      <c r="P674" s="18"/>
      <c r="R674" s="33"/>
      <c r="S674" s="18"/>
      <c r="T674" s="18"/>
    </row>
    <row r="675" spans="1:20" s="3" customFormat="1" ht="16.5" customHeight="1">
      <c r="A675" s="4"/>
      <c r="D675" s="2"/>
      <c r="E675" s="2"/>
      <c r="G675" s="22"/>
      <c r="P675" s="18"/>
      <c r="R675" s="33"/>
      <c r="S675" s="18"/>
      <c r="T675" s="18"/>
    </row>
    <row r="676" spans="1:20" s="3" customFormat="1" ht="16.5" customHeight="1">
      <c r="A676" s="4"/>
      <c r="D676" s="2"/>
      <c r="E676" s="2"/>
      <c r="G676" s="22"/>
      <c r="P676" s="18"/>
      <c r="R676" s="33"/>
      <c r="S676" s="18"/>
      <c r="T676" s="18"/>
    </row>
    <row r="677" spans="1:20" s="3" customFormat="1" ht="16.5" customHeight="1">
      <c r="A677" s="4"/>
      <c r="D677" s="2"/>
      <c r="E677" s="2"/>
      <c r="G677" s="22"/>
      <c r="P677" s="18"/>
      <c r="R677" s="33"/>
      <c r="S677" s="18"/>
      <c r="T677" s="18"/>
    </row>
    <row r="678" spans="1:20" s="3" customFormat="1" ht="16.5" customHeight="1">
      <c r="A678" s="4"/>
      <c r="D678" s="2"/>
      <c r="E678" s="2"/>
      <c r="G678" s="22"/>
      <c r="P678" s="18"/>
      <c r="R678" s="33"/>
      <c r="S678" s="18"/>
      <c r="T678" s="18"/>
    </row>
    <row r="679" spans="1:20" s="3" customFormat="1" ht="16.5" customHeight="1">
      <c r="A679" s="4"/>
      <c r="D679" s="2"/>
      <c r="E679" s="2"/>
      <c r="G679" s="22"/>
      <c r="P679" s="18"/>
      <c r="R679" s="33"/>
      <c r="S679" s="18"/>
      <c r="T679" s="18"/>
    </row>
    <row r="680" spans="1:20" s="3" customFormat="1" ht="16.5" customHeight="1">
      <c r="A680" s="4"/>
      <c r="D680" s="2"/>
      <c r="E680" s="2"/>
      <c r="G680" s="22"/>
      <c r="P680" s="18"/>
      <c r="R680" s="33"/>
      <c r="S680" s="18"/>
      <c r="T680" s="18"/>
    </row>
    <row r="681" spans="1:20" s="3" customFormat="1" ht="16.5" customHeight="1">
      <c r="A681" s="4"/>
      <c r="D681" s="2"/>
      <c r="E681" s="2"/>
      <c r="G681" s="22"/>
      <c r="P681" s="18"/>
      <c r="R681" s="33"/>
      <c r="S681" s="18"/>
      <c r="T681" s="18"/>
    </row>
    <row r="682" spans="1:20" s="3" customFormat="1" ht="16.5" customHeight="1">
      <c r="A682" s="4"/>
      <c r="D682" s="2"/>
      <c r="E682" s="2"/>
      <c r="G682" s="22"/>
      <c r="P682" s="18"/>
      <c r="R682" s="33"/>
      <c r="S682" s="18"/>
      <c r="T682" s="18"/>
    </row>
    <row r="683" spans="1:20" s="3" customFormat="1" ht="16.5" customHeight="1">
      <c r="A683" s="4"/>
      <c r="D683" s="2"/>
      <c r="E683" s="2"/>
      <c r="G683" s="22"/>
      <c r="P683" s="18"/>
      <c r="R683" s="33"/>
      <c r="S683" s="18"/>
      <c r="T683" s="18"/>
    </row>
    <row r="684" spans="1:20" s="3" customFormat="1" ht="16.5" customHeight="1">
      <c r="A684" s="4"/>
      <c r="D684" s="2"/>
      <c r="E684" s="2"/>
      <c r="G684" s="22"/>
      <c r="P684" s="18"/>
      <c r="R684" s="33"/>
      <c r="S684" s="18"/>
      <c r="T684" s="18"/>
    </row>
    <row r="685" spans="1:20" s="3" customFormat="1" ht="16.5" customHeight="1">
      <c r="A685" s="4"/>
      <c r="D685" s="2"/>
      <c r="E685" s="2"/>
      <c r="G685" s="22"/>
      <c r="P685" s="18"/>
      <c r="R685" s="33"/>
      <c r="S685" s="18"/>
      <c r="T685" s="18"/>
    </row>
    <row r="686" spans="1:20" s="3" customFormat="1" ht="16.5" customHeight="1">
      <c r="A686" s="4"/>
      <c r="D686" s="2"/>
      <c r="E686" s="2"/>
      <c r="G686" s="22"/>
      <c r="P686" s="18"/>
      <c r="R686" s="33"/>
      <c r="S686" s="18"/>
      <c r="T686" s="18"/>
    </row>
    <row r="687" spans="1:20" s="3" customFormat="1" ht="16.5" customHeight="1">
      <c r="A687" s="4"/>
      <c r="D687" s="2"/>
      <c r="E687" s="2"/>
      <c r="G687" s="22"/>
      <c r="P687" s="18"/>
      <c r="R687" s="33"/>
      <c r="S687" s="18"/>
      <c r="T687" s="18"/>
    </row>
    <row r="688" spans="1:20" s="3" customFormat="1" ht="16.5" customHeight="1">
      <c r="A688" s="4"/>
      <c r="D688" s="2"/>
      <c r="E688" s="2"/>
      <c r="G688" s="22"/>
      <c r="P688" s="18"/>
      <c r="R688" s="33"/>
      <c r="S688" s="18"/>
      <c r="T688" s="18"/>
    </row>
    <row r="689" spans="1:20" s="3" customFormat="1" ht="16.5" customHeight="1">
      <c r="A689" s="4"/>
      <c r="D689" s="2"/>
      <c r="E689" s="2"/>
      <c r="G689" s="22"/>
      <c r="P689" s="18"/>
      <c r="R689" s="33"/>
      <c r="S689" s="18"/>
      <c r="T689" s="18"/>
    </row>
    <row r="690" spans="1:20" s="3" customFormat="1" ht="16.5" customHeight="1">
      <c r="A690" s="4"/>
      <c r="D690" s="2"/>
      <c r="E690" s="2"/>
      <c r="G690" s="22"/>
      <c r="P690" s="18"/>
      <c r="R690" s="33"/>
      <c r="S690" s="18"/>
      <c r="T690" s="18"/>
    </row>
    <row r="691" spans="1:20" s="3" customFormat="1" ht="16.5" customHeight="1">
      <c r="A691" s="4"/>
      <c r="D691" s="2"/>
      <c r="E691" s="2"/>
      <c r="G691" s="22"/>
      <c r="P691" s="18"/>
      <c r="R691" s="33"/>
      <c r="S691" s="18"/>
      <c r="T691" s="18"/>
    </row>
    <row r="692" spans="1:20" s="3" customFormat="1" ht="16.5" customHeight="1">
      <c r="A692" s="4"/>
      <c r="D692" s="2"/>
      <c r="E692" s="2"/>
      <c r="G692" s="22"/>
      <c r="P692" s="18"/>
      <c r="R692" s="33"/>
      <c r="S692" s="18"/>
      <c r="T692" s="18"/>
    </row>
    <row r="693" spans="1:20" s="3" customFormat="1" ht="16.5" customHeight="1">
      <c r="A693" s="4"/>
      <c r="D693" s="2"/>
      <c r="E693" s="2"/>
      <c r="G693" s="22"/>
      <c r="P693" s="18"/>
      <c r="R693" s="33"/>
      <c r="S693" s="18"/>
      <c r="T693" s="18"/>
    </row>
    <row r="694" spans="1:20" s="3" customFormat="1" ht="16.5" customHeight="1">
      <c r="A694" s="4"/>
      <c r="D694" s="2"/>
      <c r="E694" s="2"/>
      <c r="G694" s="22"/>
      <c r="P694" s="18"/>
      <c r="R694" s="33"/>
      <c r="S694" s="18"/>
      <c r="T694" s="18"/>
    </row>
    <row r="695" spans="1:20" s="3" customFormat="1" ht="16.5" customHeight="1">
      <c r="A695" s="4"/>
      <c r="D695" s="2"/>
      <c r="E695" s="2"/>
      <c r="G695" s="22"/>
      <c r="P695" s="18"/>
      <c r="R695" s="33"/>
      <c r="S695" s="18"/>
      <c r="T695" s="18"/>
    </row>
    <row r="696" spans="1:20" s="3" customFormat="1" ht="16.5" customHeight="1">
      <c r="A696" s="4"/>
      <c r="D696" s="2"/>
      <c r="E696" s="2"/>
      <c r="G696" s="22"/>
      <c r="P696" s="18"/>
      <c r="R696" s="33"/>
      <c r="S696" s="18"/>
      <c r="T696" s="18"/>
    </row>
    <row r="697" spans="1:20" s="3" customFormat="1" ht="16.5" customHeight="1">
      <c r="A697" s="4"/>
      <c r="D697" s="2"/>
      <c r="E697" s="2"/>
      <c r="G697" s="22"/>
      <c r="P697" s="18"/>
      <c r="R697" s="33"/>
      <c r="S697" s="18"/>
      <c r="T697" s="18"/>
    </row>
    <row r="698" spans="1:20" s="3" customFormat="1" ht="16.5" customHeight="1">
      <c r="A698" s="4"/>
      <c r="D698" s="2"/>
      <c r="E698" s="2"/>
      <c r="G698" s="22"/>
      <c r="P698" s="18"/>
      <c r="R698" s="33"/>
      <c r="S698" s="18"/>
      <c r="T698" s="18"/>
    </row>
    <row r="699" spans="1:20" s="3" customFormat="1" ht="16.5" customHeight="1">
      <c r="A699" s="4"/>
      <c r="D699" s="2"/>
      <c r="E699" s="2"/>
      <c r="G699" s="22"/>
      <c r="P699" s="18"/>
      <c r="R699" s="33"/>
      <c r="S699" s="18"/>
      <c r="T699" s="18"/>
    </row>
    <row r="700" spans="1:20" s="3" customFormat="1" ht="16.5" customHeight="1">
      <c r="A700" s="4"/>
      <c r="D700" s="2"/>
      <c r="E700" s="2"/>
      <c r="G700" s="22"/>
      <c r="P700" s="18"/>
      <c r="R700" s="33"/>
      <c r="S700" s="18"/>
      <c r="T700" s="18"/>
    </row>
    <row r="701" spans="1:20" s="3" customFormat="1" ht="16.5" customHeight="1">
      <c r="A701" s="4"/>
      <c r="D701" s="2"/>
      <c r="E701" s="2"/>
      <c r="G701" s="22"/>
      <c r="P701" s="18"/>
      <c r="R701" s="33"/>
      <c r="S701" s="18"/>
      <c r="T701" s="18"/>
    </row>
    <row r="702" spans="1:20" s="3" customFormat="1" ht="16.5" customHeight="1">
      <c r="A702" s="4"/>
      <c r="D702" s="2"/>
      <c r="E702" s="2"/>
      <c r="G702" s="22"/>
      <c r="P702" s="18"/>
      <c r="R702" s="33"/>
      <c r="S702" s="18"/>
      <c r="T702" s="18"/>
    </row>
    <row r="703" spans="1:20" s="3" customFormat="1" ht="16.5" customHeight="1">
      <c r="A703" s="4"/>
      <c r="D703" s="2"/>
      <c r="E703" s="2"/>
      <c r="G703" s="22"/>
      <c r="P703" s="18"/>
      <c r="R703" s="33"/>
      <c r="S703" s="18"/>
      <c r="T703" s="18"/>
    </row>
    <row r="704" spans="1:20" s="3" customFormat="1" ht="16.5" customHeight="1">
      <c r="A704" s="4"/>
      <c r="D704" s="2"/>
      <c r="E704" s="2"/>
      <c r="G704" s="22"/>
      <c r="P704" s="18"/>
      <c r="R704" s="33"/>
      <c r="S704" s="18"/>
      <c r="T704" s="18"/>
    </row>
    <row r="705" spans="1:20" s="3" customFormat="1" ht="16.5" customHeight="1">
      <c r="A705" s="4"/>
      <c r="D705" s="2"/>
      <c r="E705" s="2"/>
      <c r="G705" s="22"/>
      <c r="P705" s="18"/>
      <c r="R705" s="33"/>
      <c r="S705" s="18"/>
      <c r="T705" s="18"/>
    </row>
    <row r="706" spans="1:20" s="3" customFormat="1" ht="16.5" customHeight="1">
      <c r="A706" s="4"/>
      <c r="D706" s="2"/>
      <c r="E706" s="2"/>
      <c r="G706" s="22"/>
      <c r="P706" s="18"/>
      <c r="R706" s="33"/>
      <c r="S706" s="18"/>
      <c r="T706" s="18"/>
    </row>
    <row r="707" spans="1:20" s="3" customFormat="1" ht="16.5" customHeight="1">
      <c r="A707" s="4"/>
      <c r="D707" s="2"/>
      <c r="E707" s="2"/>
      <c r="G707" s="22"/>
      <c r="P707" s="18"/>
      <c r="R707" s="33"/>
      <c r="S707" s="18"/>
      <c r="T707" s="18"/>
    </row>
    <row r="708" spans="1:20" s="3" customFormat="1" ht="16.5" customHeight="1">
      <c r="A708" s="4"/>
      <c r="D708" s="2"/>
      <c r="E708" s="2"/>
      <c r="G708" s="22"/>
      <c r="P708" s="18"/>
      <c r="R708" s="33"/>
      <c r="S708" s="18"/>
      <c r="T708" s="18"/>
    </row>
    <row r="709" spans="1:20" s="3" customFormat="1" ht="16.5" customHeight="1">
      <c r="A709" s="4"/>
      <c r="D709" s="2"/>
      <c r="E709" s="2"/>
      <c r="G709" s="22"/>
      <c r="P709" s="18"/>
      <c r="R709" s="33"/>
      <c r="S709" s="18"/>
      <c r="T709" s="18"/>
    </row>
    <row r="710" spans="1:20" s="3" customFormat="1" ht="16.5" customHeight="1">
      <c r="A710" s="4"/>
      <c r="D710" s="2"/>
      <c r="E710" s="2"/>
      <c r="G710" s="22"/>
      <c r="P710" s="18"/>
      <c r="R710" s="33"/>
      <c r="S710" s="18"/>
      <c r="T710" s="18"/>
    </row>
    <row r="711" spans="1:20" s="3" customFormat="1" ht="16.5" customHeight="1">
      <c r="A711" s="4"/>
      <c r="D711" s="2"/>
      <c r="E711" s="2"/>
      <c r="G711" s="22"/>
      <c r="P711" s="18"/>
      <c r="R711" s="33"/>
      <c r="S711" s="18"/>
      <c r="T711" s="18"/>
    </row>
    <row r="712" spans="1:20" s="3" customFormat="1" ht="16.5" customHeight="1">
      <c r="A712" s="4"/>
      <c r="D712" s="2"/>
      <c r="E712" s="2"/>
      <c r="G712" s="22"/>
      <c r="P712" s="18"/>
      <c r="R712" s="33"/>
      <c r="S712" s="18"/>
      <c r="T712" s="18"/>
    </row>
    <row r="713" spans="1:20" s="3" customFormat="1" ht="16.5" customHeight="1">
      <c r="A713" s="4"/>
      <c r="D713" s="2"/>
      <c r="E713" s="2"/>
      <c r="G713" s="22"/>
      <c r="P713" s="18"/>
      <c r="R713" s="33"/>
      <c r="S713" s="18"/>
      <c r="T713" s="18"/>
    </row>
    <row r="714" spans="1:20" s="3" customFormat="1" ht="16.5" customHeight="1">
      <c r="A714" s="4"/>
      <c r="D714" s="2"/>
      <c r="E714" s="2"/>
      <c r="G714" s="22"/>
      <c r="P714" s="18"/>
      <c r="R714" s="33"/>
      <c r="S714" s="18"/>
      <c r="T714" s="18"/>
    </row>
    <row r="715" spans="1:20" s="3" customFormat="1" ht="16.5" customHeight="1">
      <c r="A715" s="4"/>
      <c r="D715" s="2"/>
      <c r="E715" s="2"/>
      <c r="G715" s="22"/>
      <c r="P715" s="18"/>
      <c r="R715" s="33"/>
      <c r="S715" s="18"/>
      <c r="T715" s="18"/>
    </row>
    <row r="716" spans="1:20" s="3" customFormat="1" ht="16.5" customHeight="1">
      <c r="A716" s="4"/>
      <c r="D716" s="2"/>
      <c r="E716" s="2"/>
      <c r="G716" s="22"/>
      <c r="P716" s="18"/>
      <c r="R716" s="33"/>
      <c r="S716" s="18"/>
      <c r="T716" s="18"/>
    </row>
    <row r="717" spans="1:20" s="3" customFormat="1" ht="16.5" customHeight="1">
      <c r="A717" s="4"/>
      <c r="D717" s="2"/>
      <c r="E717" s="2"/>
      <c r="G717" s="22"/>
      <c r="P717" s="18"/>
      <c r="R717" s="33"/>
      <c r="S717" s="18"/>
      <c r="T717" s="18"/>
    </row>
    <row r="718" spans="1:20" s="3" customFormat="1" ht="16.5" customHeight="1">
      <c r="A718" s="4"/>
      <c r="D718" s="2"/>
      <c r="E718" s="2"/>
      <c r="G718" s="22"/>
      <c r="P718" s="18"/>
      <c r="R718" s="33"/>
      <c r="S718" s="18"/>
      <c r="T718" s="18"/>
    </row>
    <row r="719" spans="1:20" s="3" customFormat="1" ht="16.5" customHeight="1">
      <c r="A719" s="4"/>
      <c r="D719" s="2"/>
      <c r="E719" s="2"/>
      <c r="G719" s="22"/>
      <c r="P719" s="18"/>
      <c r="R719" s="33"/>
      <c r="S719" s="18"/>
      <c r="T719" s="18"/>
    </row>
    <row r="720" spans="1:20" s="3" customFormat="1" ht="16.5" customHeight="1">
      <c r="A720" s="4"/>
      <c r="D720" s="2"/>
      <c r="E720" s="2"/>
      <c r="G720" s="22"/>
      <c r="P720" s="18"/>
      <c r="R720" s="33"/>
      <c r="S720" s="18"/>
      <c r="T720" s="18"/>
    </row>
    <row r="721" spans="1:20" s="3" customFormat="1" ht="16.5" customHeight="1">
      <c r="A721" s="4"/>
      <c r="D721" s="2"/>
      <c r="E721" s="2"/>
      <c r="G721" s="22"/>
      <c r="P721" s="18"/>
      <c r="R721" s="33"/>
      <c r="S721" s="18"/>
      <c r="T721" s="18"/>
    </row>
    <row r="722" spans="1:20" s="3" customFormat="1" ht="16.5" customHeight="1">
      <c r="A722" s="4"/>
      <c r="D722" s="2"/>
      <c r="E722" s="2"/>
      <c r="G722" s="22"/>
      <c r="P722" s="18"/>
      <c r="R722" s="33"/>
      <c r="S722" s="18"/>
      <c r="T722" s="18"/>
    </row>
    <row r="723" spans="1:20" s="3" customFormat="1" ht="16.5" customHeight="1">
      <c r="A723" s="4"/>
      <c r="D723" s="2"/>
      <c r="E723" s="2"/>
      <c r="G723" s="22"/>
      <c r="P723" s="18"/>
      <c r="R723" s="33"/>
      <c r="S723" s="18"/>
      <c r="T723" s="18"/>
    </row>
    <row r="724" spans="1:20" s="3" customFormat="1" ht="16.5" customHeight="1">
      <c r="A724" s="4"/>
      <c r="D724" s="2"/>
      <c r="E724" s="2"/>
      <c r="G724" s="22"/>
      <c r="P724" s="18"/>
      <c r="R724" s="33"/>
      <c r="S724" s="18"/>
      <c r="T724" s="18"/>
    </row>
    <row r="725" spans="1:20" s="3" customFormat="1" ht="16.5" customHeight="1">
      <c r="A725" s="4"/>
      <c r="D725" s="2"/>
      <c r="E725" s="2"/>
      <c r="G725" s="22"/>
      <c r="P725" s="18"/>
      <c r="R725" s="33"/>
      <c r="S725" s="18"/>
      <c r="T725" s="18"/>
    </row>
    <row r="726" spans="1:20" s="3" customFormat="1" ht="16.5" customHeight="1">
      <c r="A726" s="4"/>
      <c r="D726" s="2"/>
      <c r="E726" s="2"/>
      <c r="G726" s="22"/>
      <c r="P726" s="18"/>
      <c r="R726" s="33"/>
      <c r="S726" s="18"/>
      <c r="T726" s="18"/>
    </row>
    <row r="727" spans="1:20" s="3" customFormat="1" ht="16.5" customHeight="1">
      <c r="A727" s="4"/>
      <c r="D727" s="2"/>
      <c r="E727" s="2"/>
      <c r="G727" s="22"/>
      <c r="P727" s="18"/>
      <c r="R727" s="33"/>
      <c r="S727" s="18"/>
      <c r="T727" s="18"/>
    </row>
    <row r="728" spans="1:20" s="3" customFormat="1" ht="16.5" customHeight="1">
      <c r="A728" s="4"/>
      <c r="D728" s="2"/>
      <c r="E728" s="2"/>
      <c r="G728" s="22"/>
      <c r="P728" s="18"/>
      <c r="R728" s="33"/>
      <c r="S728" s="18"/>
      <c r="T728" s="18"/>
    </row>
    <row r="729" spans="1:20" s="3" customFormat="1" ht="16.5" customHeight="1">
      <c r="A729" s="4"/>
      <c r="D729" s="2"/>
      <c r="E729" s="2"/>
      <c r="G729" s="22"/>
      <c r="P729" s="18"/>
      <c r="R729" s="33"/>
      <c r="S729" s="18"/>
      <c r="T729" s="18"/>
    </row>
    <row r="730" spans="1:20" s="3" customFormat="1" ht="16.5" customHeight="1">
      <c r="A730" s="4"/>
      <c r="D730" s="2"/>
      <c r="E730" s="2"/>
      <c r="G730" s="22"/>
      <c r="P730" s="18"/>
      <c r="R730" s="33"/>
      <c r="S730" s="18"/>
      <c r="T730" s="18"/>
    </row>
    <row r="731" spans="1:20" s="3" customFormat="1" ht="16.5" customHeight="1">
      <c r="A731" s="4"/>
      <c r="D731" s="2"/>
      <c r="E731" s="2"/>
      <c r="G731" s="22"/>
      <c r="P731" s="18"/>
      <c r="R731" s="33"/>
      <c r="S731" s="18"/>
      <c r="T731" s="18"/>
    </row>
    <row r="732" spans="1:20" s="3" customFormat="1" ht="16.5" customHeight="1">
      <c r="A732" s="4"/>
      <c r="D732" s="2"/>
      <c r="E732" s="2"/>
      <c r="G732" s="22"/>
      <c r="P732" s="18"/>
      <c r="R732" s="33"/>
      <c r="S732" s="18"/>
      <c r="T732" s="18"/>
    </row>
    <row r="733" spans="1:20" s="3" customFormat="1" ht="16.5" customHeight="1">
      <c r="A733" s="4"/>
      <c r="D733" s="2"/>
      <c r="E733" s="2"/>
      <c r="G733" s="22"/>
      <c r="P733" s="18"/>
      <c r="R733" s="33"/>
      <c r="S733" s="18"/>
      <c r="T733" s="18"/>
    </row>
    <row r="734" spans="1:20" s="3" customFormat="1" ht="16.5" customHeight="1">
      <c r="A734" s="4"/>
      <c r="D734" s="2"/>
      <c r="E734" s="2"/>
      <c r="G734" s="22"/>
      <c r="P734" s="18"/>
      <c r="R734" s="33"/>
      <c r="S734" s="18"/>
      <c r="T734" s="18"/>
    </row>
    <row r="735" spans="1:20" s="3" customFormat="1" ht="16.5" customHeight="1">
      <c r="A735" s="4"/>
      <c r="D735" s="2"/>
      <c r="E735" s="2"/>
      <c r="G735" s="22"/>
      <c r="P735" s="18"/>
      <c r="R735" s="33"/>
      <c r="S735" s="18"/>
      <c r="T735" s="18"/>
    </row>
    <row r="736" spans="1:20" s="3" customFormat="1" ht="16.5" customHeight="1">
      <c r="A736" s="4"/>
      <c r="D736" s="2"/>
      <c r="E736" s="2"/>
      <c r="G736" s="22"/>
      <c r="P736" s="18"/>
      <c r="R736" s="33"/>
      <c r="S736" s="18"/>
      <c r="T736" s="18"/>
    </row>
    <row r="737" spans="1:20" s="3" customFormat="1" ht="16.5" customHeight="1">
      <c r="A737" s="4"/>
      <c r="D737" s="2"/>
      <c r="E737" s="2"/>
      <c r="G737" s="22"/>
      <c r="P737" s="18"/>
      <c r="R737" s="33"/>
      <c r="S737" s="18"/>
      <c r="T737" s="18"/>
    </row>
    <row r="738" spans="1:20" s="3" customFormat="1" ht="16.5" customHeight="1">
      <c r="A738" s="4"/>
      <c r="D738" s="2"/>
      <c r="E738" s="2"/>
      <c r="G738" s="22"/>
      <c r="P738" s="18"/>
      <c r="R738" s="33"/>
      <c r="S738" s="18"/>
      <c r="T738" s="18"/>
    </row>
    <row r="739" spans="1:20" s="3" customFormat="1" ht="16.5" customHeight="1">
      <c r="A739" s="4"/>
      <c r="D739" s="2"/>
      <c r="E739" s="2"/>
      <c r="G739" s="22"/>
      <c r="P739" s="18"/>
      <c r="R739" s="33"/>
      <c r="S739" s="18"/>
      <c r="T739" s="18"/>
    </row>
    <row r="740" spans="1:20" s="3" customFormat="1" ht="16.5" customHeight="1">
      <c r="A740" s="4"/>
      <c r="D740" s="2"/>
      <c r="E740" s="2"/>
      <c r="G740" s="22"/>
      <c r="P740" s="18"/>
      <c r="R740" s="33"/>
      <c r="S740" s="18"/>
      <c r="T740" s="18"/>
    </row>
    <row r="741" spans="1:20" s="3" customFormat="1" ht="16.5" customHeight="1">
      <c r="A741" s="4"/>
      <c r="D741" s="2"/>
      <c r="E741" s="2"/>
      <c r="G741" s="22"/>
      <c r="P741" s="18"/>
      <c r="R741" s="33"/>
      <c r="S741" s="18"/>
      <c r="T741" s="18"/>
    </row>
    <row r="742" spans="1:20" s="3" customFormat="1" ht="16.5" customHeight="1">
      <c r="A742" s="4"/>
      <c r="D742" s="2"/>
      <c r="E742" s="2"/>
      <c r="G742" s="22"/>
      <c r="P742" s="18"/>
      <c r="R742" s="33"/>
      <c r="S742" s="18"/>
      <c r="T742" s="18"/>
    </row>
    <row r="743" spans="1:20" s="3" customFormat="1" ht="16.5" customHeight="1">
      <c r="A743" s="4"/>
      <c r="D743" s="2"/>
      <c r="E743" s="2"/>
      <c r="G743" s="22"/>
      <c r="P743" s="18"/>
      <c r="R743" s="33"/>
      <c r="S743" s="18"/>
      <c r="T743" s="18"/>
    </row>
    <row r="744" spans="1:20" s="3" customFormat="1" ht="16.5" customHeight="1">
      <c r="A744" s="4"/>
      <c r="D744" s="2"/>
      <c r="E744" s="2"/>
      <c r="G744" s="22"/>
      <c r="P744" s="18"/>
      <c r="R744" s="33"/>
      <c r="S744" s="18"/>
      <c r="T744" s="18"/>
    </row>
    <row r="745" spans="1:20" s="3" customFormat="1" ht="16.5" customHeight="1">
      <c r="A745" s="4"/>
      <c r="D745" s="2"/>
      <c r="E745" s="2"/>
      <c r="G745" s="22"/>
      <c r="P745" s="18"/>
      <c r="R745" s="33"/>
      <c r="S745" s="18"/>
      <c r="T745" s="18"/>
    </row>
    <row r="746" spans="1:20" s="3" customFormat="1" ht="16.5" customHeight="1">
      <c r="A746" s="4"/>
      <c r="D746" s="2"/>
      <c r="E746" s="2"/>
      <c r="G746" s="22"/>
      <c r="P746" s="18"/>
      <c r="R746" s="33"/>
      <c r="S746" s="18"/>
      <c r="T746" s="18"/>
    </row>
    <row r="747" spans="1:20" s="3" customFormat="1" ht="16.5" customHeight="1">
      <c r="A747" s="4"/>
      <c r="D747" s="2"/>
      <c r="E747" s="2"/>
      <c r="G747" s="22"/>
      <c r="P747" s="18"/>
      <c r="R747" s="33"/>
      <c r="S747" s="18"/>
      <c r="T747" s="18"/>
    </row>
    <row r="748" spans="1:20" s="3" customFormat="1" ht="16.5" customHeight="1">
      <c r="A748" s="4"/>
      <c r="D748" s="2"/>
      <c r="E748" s="2"/>
      <c r="G748" s="22"/>
      <c r="P748" s="18"/>
      <c r="R748" s="33"/>
      <c r="S748" s="18"/>
      <c r="T748" s="18"/>
    </row>
    <row r="749" spans="1:20" s="3" customFormat="1" ht="16.5" customHeight="1">
      <c r="A749" s="4"/>
      <c r="D749" s="2"/>
      <c r="E749" s="2"/>
      <c r="G749" s="22"/>
      <c r="P749" s="18"/>
      <c r="R749" s="33"/>
      <c r="S749" s="18"/>
      <c r="T749" s="18"/>
    </row>
    <row r="750" spans="1:20" s="3" customFormat="1" ht="16.5" customHeight="1">
      <c r="A750" s="4"/>
      <c r="D750" s="2"/>
      <c r="E750" s="2"/>
      <c r="G750" s="22"/>
      <c r="P750" s="18"/>
      <c r="R750" s="33"/>
      <c r="S750" s="18"/>
      <c r="T750" s="18"/>
    </row>
    <row r="751" spans="1:20" s="3" customFormat="1" ht="16.5" customHeight="1">
      <c r="A751" s="4"/>
      <c r="D751" s="2"/>
      <c r="E751" s="2"/>
      <c r="G751" s="22"/>
      <c r="P751" s="18"/>
      <c r="R751" s="33"/>
      <c r="S751" s="18"/>
      <c r="T751" s="18"/>
    </row>
    <row r="752" spans="1:20" s="3" customFormat="1" ht="16.5" customHeight="1">
      <c r="A752" s="4"/>
      <c r="D752" s="2"/>
      <c r="E752" s="2"/>
      <c r="G752" s="22"/>
      <c r="P752" s="18"/>
      <c r="R752" s="33"/>
      <c r="S752" s="18"/>
      <c r="T752" s="18"/>
    </row>
    <row r="753" spans="1:20" s="3" customFormat="1" ht="16.5" customHeight="1">
      <c r="A753" s="4"/>
      <c r="D753" s="2"/>
      <c r="E753" s="2"/>
      <c r="G753" s="22"/>
      <c r="P753" s="18"/>
      <c r="R753" s="33"/>
      <c r="S753" s="18"/>
      <c r="T753" s="18"/>
    </row>
    <row r="754" spans="1:20" s="3" customFormat="1" ht="16.5" customHeight="1">
      <c r="A754" s="4"/>
      <c r="D754" s="2"/>
      <c r="E754" s="2"/>
      <c r="G754" s="22"/>
      <c r="P754" s="18"/>
      <c r="R754" s="33"/>
      <c r="S754" s="18"/>
      <c r="T754" s="18"/>
    </row>
    <row r="755" spans="1:20" s="3" customFormat="1" ht="16.5" customHeight="1">
      <c r="A755" s="4"/>
      <c r="D755" s="2"/>
      <c r="E755" s="2"/>
      <c r="G755" s="22"/>
      <c r="P755" s="18"/>
      <c r="R755" s="33"/>
      <c r="S755" s="18"/>
      <c r="T755" s="18"/>
    </row>
    <row r="756" spans="1:20" s="3" customFormat="1" ht="16.5" customHeight="1">
      <c r="A756" s="4"/>
      <c r="D756" s="2"/>
      <c r="E756" s="2"/>
      <c r="G756" s="22"/>
      <c r="P756" s="18"/>
      <c r="R756" s="33"/>
      <c r="S756" s="18"/>
      <c r="T756" s="18"/>
    </row>
    <row r="757" spans="1:20" s="3" customFormat="1" ht="16.5" customHeight="1">
      <c r="A757" s="4"/>
      <c r="D757" s="2"/>
      <c r="E757" s="2"/>
      <c r="G757" s="22"/>
      <c r="P757" s="18"/>
      <c r="R757" s="33"/>
      <c r="S757" s="18"/>
      <c r="T757" s="18"/>
    </row>
    <row r="758" spans="1:20" s="3" customFormat="1" ht="16.5" customHeight="1">
      <c r="A758" s="4"/>
      <c r="D758" s="2"/>
      <c r="E758" s="2"/>
      <c r="G758" s="22"/>
      <c r="P758" s="18"/>
      <c r="R758" s="33"/>
      <c r="S758" s="18"/>
      <c r="T758" s="18"/>
    </row>
    <row r="759" spans="1:20" s="3" customFormat="1" ht="16.5" customHeight="1">
      <c r="A759" s="4"/>
      <c r="D759" s="2"/>
      <c r="E759" s="2"/>
      <c r="G759" s="22"/>
      <c r="P759" s="18"/>
      <c r="R759" s="33"/>
      <c r="S759" s="18"/>
      <c r="T759" s="18"/>
    </row>
    <row r="760" spans="1:20" s="3" customFormat="1" ht="16.5" customHeight="1">
      <c r="A760" s="4"/>
      <c r="D760" s="2"/>
      <c r="E760" s="2"/>
      <c r="G760" s="22"/>
      <c r="P760" s="18"/>
      <c r="R760" s="33"/>
      <c r="S760" s="18"/>
      <c r="T760" s="18"/>
    </row>
    <row r="761" spans="1:20" s="3" customFormat="1" ht="16.5" customHeight="1">
      <c r="A761" s="4"/>
      <c r="D761" s="2"/>
      <c r="E761" s="2"/>
      <c r="G761" s="22"/>
      <c r="P761" s="18"/>
      <c r="R761" s="33"/>
      <c r="S761" s="18"/>
      <c r="T761" s="18"/>
    </row>
    <row r="762" spans="1:20" s="3" customFormat="1" ht="16.5" customHeight="1">
      <c r="A762" s="4"/>
      <c r="D762" s="2"/>
      <c r="E762" s="2"/>
      <c r="G762" s="22"/>
      <c r="P762" s="18"/>
      <c r="R762" s="33"/>
      <c r="S762" s="18"/>
      <c r="T762" s="18"/>
    </row>
    <row r="763" spans="1:20" s="3" customFormat="1" ht="16.5" customHeight="1">
      <c r="A763" s="4"/>
      <c r="D763" s="2"/>
      <c r="E763" s="2"/>
      <c r="G763" s="22"/>
      <c r="P763" s="18"/>
      <c r="R763" s="33"/>
      <c r="S763" s="18"/>
      <c r="T763" s="18"/>
    </row>
    <row r="764" spans="1:20" s="3" customFormat="1" ht="16.5" customHeight="1">
      <c r="A764" s="4"/>
      <c r="D764" s="2"/>
      <c r="E764" s="2"/>
      <c r="G764" s="22"/>
      <c r="P764" s="18"/>
      <c r="R764" s="33"/>
      <c r="S764" s="18"/>
      <c r="T764" s="18"/>
    </row>
    <row r="765" spans="1:20" s="3" customFormat="1" ht="16.5" customHeight="1">
      <c r="A765" s="4"/>
      <c r="D765" s="2"/>
      <c r="E765" s="2"/>
      <c r="G765" s="22"/>
      <c r="P765" s="18"/>
      <c r="R765" s="33"/>
      <c r="S765" s="18"/>
      <c r="T765" s="18"/>
    </row>
    <row r="766" spans="1:20" s="3" customFormat="1" ht="16.5" customHeight="1">
      <c r="A766" s="4"/>
      <c r="D766" s="2"/>
      <c r="E766" s="2"/>
      <c r="G766" s="22"/>
      <c r="P766" s="18"/>
      <c r="R766" s="33"/>
      <c r="S766" s="18"/>
      <c r="T766" s="18"/>
    </row>
    <row r="767" spans="1:20" s="3" customFormat="1" ht="16.5" customHeight="1">
      <c r="A767" s="4"/>
      <c r="D767" s="2"/>
      <c r="E767" s="2"/>
      <c r="G767" s="22"/>
      <c r="P767" s="18"/>
      <c r="R767" s="33"/>
      <c r="S767" s="18"/>
      <c r="T767" s="18"/>
    </row>
    <row r="768" spans="1:20" s="3" customFormat="1" ht="16.5" customHeight="1">
      <c r="A768" s="4"/>
      <c r="D768" s="2"/>
      <c r="E768" s="2"/>
      <c r="G768" s="22"/>
      <c r="P768" s="18"/>
      <c r="R768" s="33"/>
      <c r="S768" s="18"/>
      <c r="T768" s="18"/>
    </row>
    <row r="769" spans="1:20" s="3" customFormat="1" ht="16.5" customHeight="1">
      <c r="A769" s="4"/>
      <c r="D769" s="2"/>
      <c r="E769" s="2"/>
      <c r="G769" s="22"/>
      <c r="P769" s="18"/>
      <c r="R769" s="33"/>
      <c r="S769" s="18"/>
      <c r="T769" s="18"/>
    </row>
    <row r="770" spans="1:20" s="3" customFormat="1" ht="16.5" customHeight="1">
      <c r="A770" s="4"/>
      <c r="D770" s="2"/>
      <c r="E770" s="2"/>
      <c r="G770" s="22"/>
      <c r="P770" s="18"/>
      <c r="R770" s="33"/>
      <c r="S770" s="18"/>
      <c r="T770" s="18"/>
    </row>
    <row r="771" spans="1:20" s="3" customFormat="1" ht="16.5" customHeight="1">
      <c r="A771" s="4"/>
      <c r="D771" s="2"/>
      <c r="E771" s="2"/>
      <c r="G771" s="22"/>
      <c r="P771" s="18"/>
      <c r="R771" s="33"/>
      <c r="S771" s="18"/>
      <c r="T771" s="18"/>
    </row>
    <row r="772" spans="1:20" s="3" customFormat="1" ht="16.5" customHeight="1">
      <c r="A772" s="4"/>
      <c r="D772" s="2"/>
      <c r="E772" s="2"/>
      <c r="G772" s="22"/>
      <c r="P772" s="18"/>
      <c r="R772" s="33"/>
      <c r="S772" s="18"/>
      <c r="T772" s="18"/>
    </row>
    <row r="773" spans="1:20" s="3" customFormat="1" ht="16.5" customHeight="1">
      <c r="A773" s="4"/>
      <c r="D773" s="2"/>
      <c r="E773" s="2"/>
      <c r="G773" s="22"/>
      <c r="P773" s="18"/>
      <c r="R773" s="33"/>
      <c r="S773" s="18"/>
      <c r="T773" s="18"/>
    </row>
    <row r="774" spans="1:20" s="3" customFormat="1" ht="16.5" customHeight="1">
      <c r="A774" s="4"/>
      <c r="D774" s="2"/>
      <c r="E774" s="2"/>
      <c r="G774" s="22"/>
      <c r="P774" s="18"/>
      <c r="R774" s="33"/>
      <c r="S774" s="18"/>
      <c r="T774" s="18"/>
    </row>
    <row r="775" spans="1:20" s="3" customFormat="1" ht="16.5" customHeight="1">
      <c r="A775" s="4"/>
      <c r="D775" s="2"/>
      <c r="E775" s="2"/>
      <c r="G775" s="22"/>
      <c r="P775" s="18"/>
      <c r="R775" s="33"/>
      <c r="S775" s="18"/>
      <c r="T775" s="18"/>
    </row>
    <row r="776" spans="1:20" s="3" customFormat="1" ht="16.5" customHeight="1">
      <c r="A776" s="4"/>
      <c r="D776" s="2"/>
      <c r="E776" s="2"/>
      <c r="G776" s="22"/>
      <c r="P776" s="18"/>
      <c r="R776" s="33"/>
      <c r="S776" s="18"/>
      <c r="T776" s="18"/>
    </row>
    <row r="777" spans="1:20" s="3" customFormat="1" ht="16.5" customHeight="1">
      <c r="A777" s="4"/>
      <c r="D777" s="2"/>
      <c r="E777" s="2"/>
      <c r="G777" s="22"/>
      <c r="P777" s="18"/>
      <c r="R777" s="33"/>
      <c r="S777" s="18"/>
      <c r="T777" s="18"/>
    </row>
    <row r="778" spans="1:20" s="3" customFormat="1" ht="16.5" customHeight="1">
      <c r="A778" s="4"/>
      <c r="D778" s="2"/>
      <c r="E778" s="2"/>
      <c r="G778" s="22"/>
      <c r="P778" s="18"/>
      <c r="R778" s="33"/>
      <c r="S778" s="18"/>
      <c r="T778" s="18"/>
    </row>
    <row r="779" spans="1:20" s="3" customFormat="1" ht="16.5" customHeight="1">
      <c r="A779" s="4"/>
      <c r="D779" s="2"/>
      <c r="E779" s="2"/>
      <c r="G779" s="22"/>
      <c r="P779" s="18"/>
      <c r="R779" s="33"/>
      <c r="S779" s="18"/>
      <c r="T779" s="18"/>
    </row>
    <row r="780" spans="1:20" s="3" customFormat="1" ht="16.5" customHeight="1">
      <c r="A780" s="4"/>
      <c r="D780" s="2"/>
      <c r="E780" s="2"/>
      <c r="G780" s="22"/>
      <c r="P780" s="18"/>
      <c r="R780" s="33"/>
      <c r="S780" s="18"/>
      <c r="T780" s="18"/>
    </row>
    <row r="781" spans="1:20" s="3" customFormat="1" ht="16.5" customHeight="1">
      <c r="A781" s="4"/>
      <c r="D781" s="2"/>
      <c r="E781" s="2"/>
      <c r="G781" s="22"/>
      <c r="P781" s="18"/>
      <c r="R781" s="33"/>
      <c r="S781" s="18"/>
      <c r="T781" s="18"/>
    </row>
    <row r="782" spans="1:20" s="3" customFormat="1" ht="16.5" customHeight="1">
      <c r="A782" s="4"/>
      <c r="D782" s="2"/>
      <c r="E782" s="2"/>
      <c r="G782" s="22"/>
      <c r="P782" s="18"/>
      <c r="R782" s="33"/>
      <c r="S782" s="18"/>
      <c r="T782" s="18"/>
    </row>
    <row r="783" spans="1:20" s="3" customFormat="1" ht="16.5" customHeight="1">
      <c r="A783" s="4"/>
      <c r="D783" s="2"/>
      <c r="E783" s="2"/>
      <c r="G783" s="22"/>
      <c r="P783" s="18"/>
      <c r="R783" s="33"/>
      <c r="S783" s="18"/>
      <c r="T783" s="18"/>
    </row>
    <row r="784" spans="1:20" s="3" customFormat="1" ht="16.5" customHeight="1">
      <c r="A784" s="4"/>
      <c r="D784" s="2"/>
      <c r="E784" s="2"/>
      <c r="G784" s="22"/>
      <c r="P784" s="18"/>
      <c r="R784" s="33"/>
      <c r="S784" s="18"/>
      <c r="T784" s="18"/>
    </row>
    <row r="785" spans="1:20" s="3" customFormat="1" ht="16.5" customHeight="1">
      <c r="A785" s="4"/>
      <c r="D785" s="2"/>
      <c r="E785" s="2"/>
      <c r="G785" s="22"/>
      <c r="P785" s="18"/>
      <c r="R785" s="33"/>
      <c r="S785" s="18"/>
      <c r="T785" s="18"/>
    </row>
    <row r="786" spans="1:20" s="3" customFormat="1" ht="16.5" customHeight="1">
      <c r="A786" s="4"/>
      <c r="D786" s="2"/>
      <c r="E786" s="2"/>
      <c r="G786" s="22"/>
      <c r="P786" s="18"/>
      <c r="R786" s="33"/>
      <c r="S786" s="18"/>
      <c r="T786" s="18"/>
    </row>
    <row r="787" spans="1:20" s="3" customFormat="1" ht="16.5" customHeight="1">
      <c r="A787" s="4"/>
      <c r="D787" s="2"/>
      <c r="E787" s="2"/>
      <c r="G787" s="22"/>
      <c r="P787" s="18"/>
      <c r="R787" s="33"/>
      <c r="S787" s="18"/>
      <c r="T787" s="18"/>
    </row>
    <row r="788" spans="1:20" s="3" customFormat="1" ht="16.5" customHeight="1">
      <c r="A788" s="4"/>
      <c r="D788" s="2"/>
      <c r="E788" s="2"/>
      <c r="G788" s="22"/>
      <c r="P788" s="18"/>
      <c r="R788" s="33"/>
      <c r="S788" s="18"/>
      <c r="T788" s="18"/>
    </row>
    <row r="789" spans="1:20" s="3" customFormat="1" ht="16.5" customHeight="1">
      <c r="A789" s="4"/>
      <c r="D789" s="2"/>
      <c r="E789" s="2"/>
      <c r="G789" s="22"/>
      <c r="P789" s="18"/>
      <c r="R789" s="33"/>
      <c r="S789" s="18"/>
      <c r="T789" s="18"/>
    </row>
    <row r="790" spans="1:20" s="3" customFormat="1" ht="16.5" customHeight="1">
      <c r="A790" s="4"/>
      <c r="D790" s="2"/>
      <c r="E790" s="2"/>
      <c r="G790" s="22"/>
      <c r="P790" s="18"/>
      <c r="R790" s="33"/>
      <c r="S790" s="18"/>
      <c r="T790" s="18"/>
    </row>
    <row r="791" spans="1:20" s="3" customFormat="1" ht="16.5" customHeight="1">
      <c r="A791" s="4"/>
      <c r="D791" s="2"/>
      <c r="E791" s="2"/>
      <c r="G791" s="22"/>
      <c r="P791" s="18"/>
      <c r="R791" s="33"/>
      <c r="S791" s="18"/>
      <c r="T791" s="18"/>
    </row>
    <row r="792" spans="1:20" s="3" customFormat="1" ht="16.5" customHeight="1">
      <c r="A792" s="4"/>
      <c r="D792" s="2"/>
      <c r="E792" s="2"/>
      <c r="G792" s="22"/>
      <c r="P792" s="18"/>
      <c r="R792" s="33"/>
      <c r="S792" s="18"/>
      <c r="T792" s="18"/>
    </row>
    <row r="793" spans="1:20" s="3" customFormat="1" ht="16.5" customHeight="1">
      <c r="A793" s="4"/>
      <c r="D793" s="2"/>
      <c r="E793" s="2"/>
      <c r="G793" s="22"/>
      <c r="P793" s="18"/>
      <c r="R793" s="33"/>
      <c r="S793" s="18"/>
      <c r="T793" s="18"/>
    </row>
    <row r="794" spans="1:20" s="3" customFormat="1" ht="16.5" customHeight="1">
      <c r="A794" s="4"/>
      <c r="D794" s="2"/>
      <c r="E794" s="2"/>
      <c r="G794" s="22"/>
      <c r="P794" s="18"/>
      <c r="R794" s="33"/>
      <c r="S794" s="18"/>
      <c r="T794" s="18"/>
    </row>
    <row r="795" spans="1:20" s="3" customFormat="1" ht="16.5" customHeight="1">
      <c r="A795" s="4"/>
      <c r="D795" s="2"/>
      <c r="E795" s="2"/>
      <c r="G795" s="22"/>
      <c r="P795" s="18"/>
      <c r="R795" s="33"/>
      <c r="S795" s="18"/>
      <c r="T795" s="18"/>
    </row>
    <row r="796" spans="1:20" s="3" customFormat="1" ht="16.5" customHeight="1">
      <c r="A796" s="4"/>
      <c r="D796" s="2"/>
      <c r="E796" s="2"/>
      <c r="G796" s="22"/>
      <c r="P796" s="18"/>
      <c r="R796" s="33"/>
      <c r="S796" s="18"/>
      <c r="T796" s="18"/>
    </row>
    <row r="797" spans="1:20" s="3" customFormat="1" ht="16.5" customHeight="1">
      <c r="A797" s="4"/>
      <c r="D797" s="2"/>
      <c r="E797" s="2"/>
      <c r="G797" s="22"/>
      <c r="P797" s="18"/>
      <c r="R797" s="33"/>
      <c r="S797" s="18"/>
      <c r="T797" s="18"/>
    </row>
    <row r="798" spans="1:20" s="3" customFormat="1" ht="16.5" customHeight="1">
      <c r="A798" s="4"/>
      <c r="D798" s="2"/>
      <c r="E798" s="2"/>
      <c r="G798" s="22"/>
      <c r="P798" s="18"/>
      <c r="R798" s="33"/>
      <c r="S798" s="18"/>
      <c r="T798" s="18"/>
    </row>
    <row r="799" spans="1:20" s="3" customFormat="1" ht="16.5" customHeight="1">
      <c r="A799" s="4"/>
      <c r="D799" s="2"/>
      <c r="E799" s="2"/>
      <c r="G799" s="22"/>
      <c r="P799" s="18"/>
      <c r="R799" s="33"/>
      <c r="S799" s="18"/>
      <c r="T799" s="18"/>
    </row>
    <row r="800" spans="1:20" s="3" customFormat="1" ht="16.5" customHeight="1">
      <c r="A800" s="4"/>
      <c r="D800" s="2"/>
      <c r="E800" s="2"/>
      <c r="G800" s="22"/>
      <c r="P800" s="18"/>
      <c r="R800" s="33"/>
      <c r="S800" s="18"/>
      <c r="T800" s="18"/>
    </row>
    <row r="801" spans="1:20" s="3" customFormat="1" ht="16.5" customHeight="1">
      <c r="A801" s="4"/>
      <c r="D801" s="2"/>
      <c r="E801" s="2"/>
      <c r="G801" s="22"/>
      <c r="P801" s="18"/>
      <c r="R801" s="33"/>
      <c r="S801" s="18"/>
      <c r="T801" s="18"/>
    </row>
    <row r="802" spans="1:20" s="3" customFormat="1" ht="16.5" customHeight="1">
      <c r="A802" s="4"/>
      <c r="D802" s="2"/>
      <c r="E802" s="2"/>
      <c r="G802" s="22"/>
      <c r="P802" s="18"/>
      <c r="R802" s="33"/>
      <c r="S802" s="18"/>
      <c r="T802" s="18"/>
    </row>
    <row r="803" spans="1:20" s="3" customFormat="1" ht="16.5" customHeight="1">
      <c r="A803" s="4"/>
      <c r="D803" s="2"/>
      <c r="E803" s="2"/>
      <c r="G803" s="22"/>
      <c r="P803" s="18"/>
      <c r="R803" s="33"/>
      <c r="S803" s="18"/>
      <c r="T803" s="18"/>
    </row>
    <row r="804" spans="1:20" s="3" customFormat="1" ht="16.5" customHeight="1">
      <c r="A804" s="4"/>
      <c r="D804" s="2"/>
      <c r="E804" s="2"/>
      <c r="G804" s="22"/>
      <c r="P804" s="18"/>
      <c r="R804" s="33"/>
      <c r="S804" s="18"/>
      <c r="T804" s="18"/>
    </row>
    <row r="805" spans="1:20" s="3" customFormat="1" ht="16.5" customHeight="1">
      <c r="A805" s="4"/>
      <c r="D805" s="2"/>
      <c r="E805" s="2"/>
      <c r="G805" s="22"/>
      <c r="P805" s="18"/>
      <c r="R805" s="33"/>
      <c r="S805" s="18"/>
      <c r="T805" s="18"/>
    </row>
    <row r="806" spans="1:20" s="3" customFormat="1" ht="16.5" customHeight="1">
      <c r="A806" s="4"/>
      <c r="D806" s="2"/>
      <c r="E806" s="2"/>
      <c r="G806" s="22"/>
      <c r="P806" s="18"/>
      <c r="R806" s="33"/>
      <c r="S806" s="18"/>
      <c r="T806" s="18"/>
    </row>
    <row r="807" spans="1:20" s="3" customFormat="1" ht="16.5" customHeight="1">
      <c r="A807" s="4"/>
      <c r="D807" s="2"/>
      <c r="E807" s="2"/>
      <c r="G807" s="22"/>
      <c r="P807" s="18"/>
      <c r="R807" s="33"/>
      <c r="S807" s="18"/>
      <c r="T807" s="18"/>
    </row>
    <row r="808" spans="1:20" s="3" customFormat="1" ht="16.5" customHeight="1">
      <c r="A808" s="4"/>
      <c r="D808" s="2"/>
      <c r="E808" s="2"/>
      <c r="G808" s="22"/>
      <c r="P808" s="18"/>
      <c r="R808" s="33"/>
      <c r="S808" s="18"/>
      <c r="T808" s="18"/>
    </row>
    <row r="809" spans="1:20" s="3" customFormat="1" ht="16.5" customHeight="1">
      <c r="A809" s="4"/>
      <c r="D809" s="2"/>
      <c r="E809" s="2"/>
      <c r="G809" s="22"/>
      <c r="P809" s="18"/>
      <c r="R809" s="33"/>
      <c r="S809" s="18"/>
      <c r="T809" s="18"/>
    </row>
    <row r="810" spans="1:20" s="3" customFormat="1" ht="16.5" customHeight="1">
      <c r="A810" s="4"/>
      <c r="D810" s="2"/>
      <c r="E810" s="2"/>
      <c r="G810" s="22"/>
      <c r="P810" s="18"/>
      <c r="R810" s="33"/>
      <c r="S810" s="18"/>
      <c r="T810" s="18"/>
    </row>
    <row r="811" spans="1:20" s="3" customFormat="1" ht="16.5" customHeight="1">
      <c r="A811" s="4"/>
      <c r="D811" s="2"/>
      <c r="E811" s="2"/>
      <c r="G811" s="22"/>
      <c r="P811" s="18"/>
      <c r="R811" s="33"/>
      <c r="S811" s="18"/>
      <c r="T811" s="18"/>
    </row>
    <row r="812" spans="1:20" s="3" customFormat="1" ht="16.5" customHeight="1">
      <c r="A812" s="4"/>
      <c r="D812" s="2"/>
      <c r="E812" s="2"/>
      <c r="G812" s="22"/>
      <c r="P812" s="18"/>
      <c r="R812" s="33"/>
      <c r="S812" s="18"/>
      <c r="T812" s="18"/>
    </row>
    <row r="813" spans="1:20" s="3" customFormat="1" ht="16.5" customHeight="1">
      <c r="A813" s="4"/>
      <c r="D813" s="2"/>
      <c r="E813" s="2"/>
      <c r="G813" s="22"/>
      <c r="P813" s="18"/>
      <c r="R813" s="33"/>
      <c r="S813" s="18"/>
      <c r="T813" s="18"/>
    </row>
    <row r="814" spans="1:20" s="3" customFormat="1" ht="16.5" customHeight="1">
      <c r="A814" s="4"/>
      <c r="D814" s="2"/>
      <c r="E814" s="2"/>
      <c r="G814" s="22"/>
      <c r="P814" s="18"/>
      <c r="R814" s="33"/>
      <c r="S814" s="18"/>
      <c r="T814" s="18"/>
    </row>
    <row r="815" spans="1:20" s="3" customFormat="1" ht="16.5" customHeight="1">
      <c r="A815" s="4"/>
      <c r="D815" s="2"/>
      <c r="E815" s="2"/>
      <c r="G815" s="22"/>
      <c r="P815" s="18"/>
      <c r="R815" s="33"/>
      <c r="S815" s="18"/>
      <c r="T815" s="18"/>
    </row>
    <row r="816" spans="1:20" s="3" customFormat="1" ht="16.5" customHeight="1">
      <c r="A816" s="4"/>
      <c r="D816" s="2"/>
      <c r="E816" s="2"/>
      <c r="G816" s="22"/>
      <c r="P816" s="18"/>
      <c r="R816" s="33"/>
      <c r="S816" s="18"/>
      <c r="T816" s="18"/>
    </row>
    <row r="817" spans="1:20" s="3" customFormat="1" ht="16.5" customHeight="1">
      <c r="A817" s="4"/>
      <c r="D817" s="2"/>
      <c r="E817" s="2"/>
      <c r="G817" s="22"/>
      <c r="P817" s="18"/>
      <c r="R817" s="33"/>
      <c r="S817" s="18"/>
      <c r="T817" s="18"/>
    </row>
    <row r="818" spans="1:20" s="3" customFormat="1" ht="16.5" customHeight="1">
      <c r="A818" s="4"/>
      <c r="D818" s="2"/>
      <c r="E818" s="2"/>
      <c r="G818" s="22"/>
      <c r="P818" s="18"/>
      <c r="R818" s="33"/>
      <c r="S818" s="18"/>
      <c r="T818" s="18"/>
    </row>
    <row r="819" spans="1:20" s="3" customFormat="1" ht="16.5" customHeight="1">
      <c r="A819" s="4"/>
      <c r="D819" s="2"/>
      <c r="E819" s="2"/>
      <c r="G819" s="22"/>
      <c r="P819" s="18"/>
      <c r="R819" s="33"/>
      <c r="S819" s="18"/>
      <c r="T819" s="18"/>
    </row>
    <row r="820" spans="1:20" s="3" customFormat="1" ht="16.5" customHeight="1">
      <c r="A820" s="4"/>
      <c r="D820" s="2"/>
      <c r="E820" s="2"/>
      <c r="G820" s="22"/>
      <c r="P820" s="18"/>
      <c r="R820" s="33"/>
      <c r="S820" s="18"/>
      <c r="T820" s="18"/>
    </row>
    <row r="821" spans="1:20" s="3" customFormat="1" ht="16.5" customHeight="1">
      <c r="A821" s="4"/>
      <c r="D821" s="2"/>
      <c r="E821" s="2"/>
      <c r="G821" s="22"/>
      <c r="P821" s="18"/>
      <c r="R821" s="33"/>
      <c r="S821" s="18"/>
      <c r="T821" s="18"/>
    </row>
    <row r="822" spans="1:20" s="3" customFormat="1" ht="16.5" customHeight="1">
      <c r="A822" s="4"/>
      <c r="D822" s="2"/>
      <c r="E822" s="2"/>
      <c r="G822" s="22"/>
      <c r="P822" s="18"/>
      <c r="R822" s="33"/>
      <c r="S822" s="18"/>
      <c r="T822" s="18"/>
    </row>
    <row r="823" spans="1:20" s="3" customFormat="1" ht="16.5" customHeight="1">
      <c r="A823" s="4"/>
      <c r="D823" s="2"/>
      <c r="E823" s="2"/>
      <c r="G823" s="22"/>
      <c r="P823" s="18"/>
      <c r="R823" s="33"/>
      <c r="S823" s="18"/>
      <c r="T823" s="18"/>
    </row>
    <row r="824" spans="1:20" s="3" customFormat="1" ht="16.5" customHeight="1">
      <c r="A824" s="4"/>
      <c r="D824" s="2"/>
      <c r="E824" s="2"/>
      <c r="G824" s="22"/>
      <c r="P824" s="18"/>
      <c r="R824" s="33"/>
      <c r="S824" s="18"/>
      <c r="T824" s="18"/>
    </row>
    <row r="825" spans="1:20" s="3" customFormat="1" ht="16.5" customHeight="1">
      <c r="A825" s="4"/>
      <c r="D825" s="2"/>
      <c r="E825" s="2"/>
      <c r="G825" s="22"/>
      <c r="P825" s="18"/>
      <c r="R825" s="33"/>
      <c r="S825" s="18"/>
      <c r="T825" s="18"/>
    </row>
    <row r="826" spans="1:20" s="3" customFormat="1" ht="16.5" customHeight="1">
      <c r="A826" s="4"/>
      <c r="D826" s="2"/>
      <c r="E826" s="2"/>
      <c r="G826" s="22"/>
      <c r="P826" s="18"/>
      <c r="R826" s="33"/>
      <c r="S826" s="18"/>
      <c r="T826" s="18"/>
    </row>
    <row r="827" spans="1:20" s="3" customFormat="1" ht="16.5" customHeight="1">
      <c r="A827" s="4"/>
      <c r="D827" s="2"/>
      <c r="E827" s="2"/>
      <c r="G827" s="22"/>
      <c r="P827" s="18"/>
      <c r="R827" s="33"/>
      <c r="S827" s="18"/>
      <c r="T827" s="18"/>
    </row>
    <row r="828" spans="1:20" s="3" customFormat="1" ht="16.5" customHeight="1">
      <c r="A828" s="4"/>
      <c r="D828" s="2"/>
      <c r="E828" s="2"/>
      <c r="G828" s="22"/>
      <c r="P828" s="18"/>
      <c r="R828" s="33"/>
      <c r="S828" s="18"/>
      <c r="T828" s="18"/>
    </row>
    <row r="829" spans="1:20" s="3" customFormat="1" ht="16.5" customHeight="1">
      <c r="A829" s="4"/>
      <c r="D829" s="2"/>
      <c r="E829" s="2"/>
      <c r="G829" s="22"/>
      <c r="P829" s="18"/>
      <c r="R829" s="33"/>
      <c r="S829" s="18"/>
      <c r="T829" s="18"/>
    </row>
    <row r="830" spans="1:20" s="3" customFormat="1" ht="16.5" customHeight="1">
      <c r="A830" s="4"/>
      <c r="D830" s="2"/>
      <c r="E830" s="2"/>
      <c r="G830" s="22"/>
      <c r="P830" s="18"/>
      <c r="R830" s="33"/>
      <c r="S830" s="18"/>
      <c r="T830" s="18"/>
    </row>
    <row r="831" spans="1:20" s="3" customFormat="1" ht="16.5" customHeight="1">
      <c r="A831" s="4"/>
      <c r="D831" s="2"/>
      <c r="E831" s="2"/>
      <c r="G831" s="22"/>
      <c r="P831" s="18"/>
      <c r="R831" s="33"/>
      <c r="S831" s="18"/>
      <c r="T831" s="18"/>
    </row>
    <row r="832" spans="1:20" s="3" customFormat="1" ht="16.5" customHeight="1">
      <c r="A832" s="4"/>
      <c r="D832" s="2"/>
      <c r="E832" s="2"/>
      <c r="G832" s="22"/>
      <c r="P832" s="18"/>
      <c r="R832" s="33"/>
      <c r="S832" s="18"/>
      <c r="T832" s="18"/>
    </row>
    <row r="833" spans="1:20" s="3" customFormat="1" ht="16.5" customHeight="1">
      <c r="A833" s="4"/>
      <c r="D833" s="2"/>
      <c r="E833" s="2"/>
      <c r="G833" s="22"/>
      <c r="P833" s="18"/>
      <c r="R833" s="33"/>
      <c r="S833" s="18"/>
      <c r="T833" s="18"/>
    </row>
    <row r="834" spans="1:20" s="3" customFormat="1" ht="16.5" customHeight="1">
      <c r="A834" s="4"/>
      <c r="D834" s="2"/>
      <c r="E834" s="2"/>
      <c r="G834" s="22"/>
      <c r="P834" s="18"/>
      <c r="R834" s="33"/>
      <c r="S834" s="18"/>
      <c r="T834" s="18"/>
    </row>
    <row r="835" spans="1:20" s="3" customFormat="1" ht="16.5" customHeight="1">
      <c r="A835" s="4"/>
      <c r="D835" s="2"/>
      <c r="E835" s="2"/>
      <c r="G835" s="22"/>
      <c r="P835" s="18"/>
      <c r="R835" s="33"/>
      <c r="S835" s="18"/>
      <c r="T835" s="18"/>
    </row>
    <row r="836" spans="1:20" s="3" customFormat="1" ht="16.5" customHeight="1">
      <c r="A836" s="4"/>
      <c r="D836" s="2"/>
      <c r="E836" s="2"/>
      <c r="G836" s="22"/>
      <c r="P836" s="18"/>
      <c r="R836" s="33"/>
      <c r="S836" s="18"/>
      <c r="T836" s="18"/>
    </row>
    <row r="837" spans="1:20" s="3" customFormat="1" ht="16.5" customHeight="1">
      <c r="A837" s="4"/>
      <c r="D837" s="2"/>
      <c r="E837" s="2"/>
      <c r="G837" s="22"/>
      <c r="P837" s="18"/>
      <c r="R837" s="33"/>
      <c r="S837" s="18"/>
      <c r="T837" s="18"/>
    </row>
    <row r="838" spans="1:20" s="3" customFormat="1" ht="16.5" customHeight="1">
      <c r="A838" s="4"/>
      <c r="D838" s="2"/>
      <c r="E838" s="2"/>
      <c r="G838" s="22"/>
      <c r="P838" s="18"/>
      <c r="R838" s="33"/>
      <c r="S838" s="18"/>
      <c r="T838" s="18"/>
    </row>
    <row r="839" spans="1:20" s="3" customFormat="1" ht="16.5" customHeight="1">
      <c r="A839" s="4"/>
      <c r="D839" s="2"/>
      <c r="E839" s="2"/>
      <c r="G839" s="22"/>
      <c r="P839" s="18"/>
      <c r="R839" s="33"/>
      <c r="S839" s="18"/>
      <c r="T839" s="18"/>
    </row>
    <row r="840" spans="1:20" s="3" customFormat="1" ht="16.5" customHeight="1">
      <c r="A840" s="4"/>
      <c r="D840" s="2"/>
      <c r="E840" s="2"/>
      <c r="G840" s="22"/>
      <c r="P840" s="18"/>
      <c r="R840" s="33"/>
      <c r="S840" s="18"/>
      <c r="T840" s="18"/>
    </row>
    <row r="841" spans="1:20" s="3" customFormat="1" ht="16.5" customHeight="1">
      <c r="A841" s="4"/>
      <c r="D841" s="2"/>
      <c r="E841" s="2"/>
      <c r="G841" s="22"/>
      <c r="P841" s="18"/>
      <c r="R841" s="33"/>
      <c r="S841" s="18"/>
      <c r="T841" s="18"/>
    </row>
    <row r="842" spans="1:20" s="3" customFormat="1" ht="16.5" customHeight="1">
      <c r="A842" s="4"/>
      <c r="D842" s="2"/>
      <c r="E842" s="2"/>
      <c r="G842" s="22"/>
      <c r="P842" s="18"/>
      <c r="R842" s="33"/>
      <c r="S842" s="18"/>
      <c r="T842" s="18"/>
    </row>
    <row r="843" spans="1:20" s="3" customFormat="1" ht="16.5" customHeight="1">
      <c r="A843" s="4"/>
      <c r="D843" s="2"/>
      <c r="E843" s="2"/>
      <c r="G843" s="22"/>
      <c r="P843" s="18"/>
      <c r="R843" s="33"/>
      <c r="S843" s="18"/>
      <c r="T843" s="18"/>
    </row>
    <row r="844" spans="1:20" s="3" customFormat="1" ht="16.5" customHeight="1">
      <c r="A844" s="4"/>
      <c r="D844" s="2"/>
      <c r="E844" s="2"/>
      <c r="G844" s="22"/>
      <c r="P844" s="18"/>
      <c r="R844" s="33"/>
      <c r="S844" s="18"/>
      <c r="T844" s="18"/>
    </row>
    <row r="845" spans="1:20" s="3" customFormat="1" ht="16.5" customHeight="1">
      <c r="A845" s="4"/>
      <c r="D845" s="2"/>
      <c r="E845" s="2"/>
      <c r="G845" s="22"/>
      <c r="P845" s="18"/>
      <c r="R845" s="33"/>
      <c r="S845" s="18"/>
      <c r="T845" s="18"/>
    </row>
    <row r="846" spans="1:20" s="3" customFormat="1" ht="16.5" customHeight="1">
      <c r="A846" s="4"/>
      <c r="D846" s="2"/>
      <c r="E846" s="2"/>
      <c r="G846" s="22"/>
      <c r="P846" s="18"/>
      <c r="R846" s="33"/>
      <c r="S846" s="18"/>
      <c r="T846" s="18"/>
    </row>
    <row r="847" spans="1:20" s="3" customFormat="1" ht="16.5" customHeight="1">
      <c r="A847" s="4"/>
      <c r="D847" s="2"/>
      <c r="E847" s="2"/>
      <c r="G847" s="22"/>
      <c r="P847" s="18"/>
      <c r="R847" s="33"/>
      <c r="S847" s="18"/>
      <c r="T847" s="18"/>
    </row>
    <row r="848" spans="1:20" s="3" customFormat="1" ht="16.5" customHeight="1">
      <c r="A848" s="4"/>
      <c r="D848" s="2"/>
      <c r="E848" s="2"/>
      <c r="G848" s="22"/>
      <c r="P848" s="18"/>
      <c r="R848" s="33"/>
      <c r="S848" s="18"/>
      <c r="T848" s="18"/>
    </row>
    <row r="849" spans="1:20" s="3" customFormat="1" ht="16.5" customHeight="1">
      <c r="A849" s="4"/>
      <c r="D849" s="2"/>
      <c r="E849" s="2"/>
      <c r="G849" s="22"/>
      <c r="P849" s="18"/>
      <c r="R849" s="33"/>
      <c r="S849" s="18"/>
      <c r="T849" s="18"/>
    </row>
    <row r="850" spans="1:20" s="3" customFormat="1" ht="16.5" customHeight="1">
      <c r="A850" s="4"/>
      <c r="D850" s="2"/>
      <c r="E850" s="2"/>
      <c r="G850" s="22"/>
      <c r="P850" s="18"/>
      <c r="R850" s="33"/>
      <c r="S850" s="18"/>
      <c r="T850" s="18"/>
    </row>
    <row r="851" spans="1:20" s="3" customFormat="1" ht="16.5" customHeight="1">
      <c r="A851" s="4"/>
      <c r="D851" s="2"/>
      <c r="E851" s="2"/>
      <c r="G851" s="22"/>
      <c r="P851" s="18"/>
      <c r="R851" s="33"/>
      <c r="S851" s="18"/>
      <c r="T851" s="18"/>
    </row>
    <row r="852" spans="1:20" s="3" customFormat="1" ht="16.5" customHeight="1">
      <c r="A852" s="4"/>
      <c r="D852" s="2"/>
      <c r="E852" s="2"/>
      <c r="G852" s="22"/>
      <c r="P852" s="18"/>
      <c r="R852" s="33"/>
      <c r="S852" s="18"/>
      <c r="T852" s="18"/>
    </row>
    <row r="853" spans="1:20" s="3" customFormat="1" ht="16.5" customHeight="1">
      <c r="A853" s="4"/>
      <c r="D853" s="2"/>
      <c r="E853" s="2"/>
      <c r="G853" s="22"/>
      <c r="P853" s="18"/>
      <c r="R853" s="33"/>
      <c r="S853" s="18"/>
      <c r="T853" s="18"/>
    </row>
    <row r="854" spans="1:20" s="3" customFormat="1" ht="16.5" customHeight="1">
      <c r="A854" s="4"/>
      <c r="D854" s="2"/>
      <c r="E854" s="2"/>
      <c r="G854" s="22"/>
      <c r="P854" s="18"/>
      <c r="R854" s="33"/>
      <c r="S854" s="18"/>
      <c r="T854" s="18"/>
    </row>
    <row r="855" spans="1:20" s="3" customFormat="1" ht="16.5" customHeight="1">
      <c r="A855" s="4"/>
      <c r="D855" s="2"/>
      <c r="E855" s="2"/>
      <c r="G855" s="22"/>
      <c r="P855" s="18"/>
      <c r="R855" s="33"/>
      <c r="S855" s="18"/>
      <c r="T855" s="18"/>
    </row>
    <row r="856" spans="1:20" s="3" customFormat="1" ht="16.5" customHeight="1">
      <c r="A856" s="4"/>
      <c r="D856" s="2"/>
      <c r="E856" s="2"/>
      <c r="G856" s="22"/>
      <c r="P856" s="18"/>
      <c r="R856" s="33"/>
      <c r="S856" s="18"/>
      <c r="T856" s="18"/>
    </row>
    <row r="857" spans="1:20" s="3" customFormat="1" ht="16.5" customHeight="1">
      <c r="A857" s="4"/>
      <c r="D857" s="2"/>
      <c r="E857" s="2"/>
      <c r="G857" s="22"/>
      <c r="P857" s="18"/>
      <c r="R857" s="33"/>
      <c r="S857" s="18"/>
      <c r="T857" s="18"/>
    </row>
    <row r="858" spans="1:20" s="3" customFormat="1" ht="16.5" customHeight="1">
      <c r="A858" s="4"/>
      <c r="D858" s="2"/>
      <c r="E858" s="2"/>
      <c r="G858" s="22"/>
      <c r="P858" s="18"/>
      <c r="R858" s="33"/>
      <c r="S858" s="18"/>
      <c r="T858" s="18"/>
    </row>
    <row r="859" spans="1:20" s="3" customFormat="1" ht="16.5" customHeight="1">
      <c r="A859" s="4"/>
      <c r="D859" s="2"/>
      <c r="E859" s="2"/>
      <c r="G859" s="22"/>
      <c r="P859" s="18"/>
      <c r="R859" s="33"/>
      <c r="S859" s="18"/>
      <c r="T859" s="18"/>
    </row>
    <row r="860" spans="1:20" s="3" customFormat="1" ht="16.5" customHeight="1">
      <c r="A860" s="4"/>
      <c r="D860" s="2"/>
      <c r="E860" s="2"/>
      <c r="G860" s="22"/>
      <c r="P860" s="18"/>
      <c r="R860" s="33"/>
      <c r="S860" s="18"/>
      <c r="T860" s="18"/>
    </row>
    <row r="861" spans="1:20" s="3" customFormat="1" ht="16.5" customHeight="1">
      <c r="A861" s="4"/>
      <c r="D861" s="2"/>
      <c r="E861" s="2"/>
      <c r="G861" s="22"/>
      <c r="P861" s="18"/>
      <c r="R861" s="33"/>
      <c r="S861" s="18"/>
      <c r="T861" s="18"/>
    </row>
    <row r="862" spans="1:20" s="3" customFormat="1" ht="16.5" customHeight="1">
      <c r="A862" s="4"/>
      <c r="D862" s="2"/>
      <c r="E862" s="2"/>
      <c r="G862" s="22"/>
      <c r="P862" s="18"/>
      <c r="R862" s="33"/>
      <c r="S862" s="18"/>
      <c r="T862" s="18"/>
    </row>
    <row r="863" spans="1:20" s="3" customFormat="1" ht="16.5" customHeight="1">
      <c r="A863" s="4"/>
      <c r="D863" s="2"/>
      <c r="E863" s="2"/>
      <c r="G863" s="22"/>
      <c r="P863" s="18"/>
      <c r="R863" s="33"/>
      <c r="S863" s="18"/>
      <c r="T863" s="18"/>
    </row>
    <row r="864" spans="1:20" s="3" customFormat="1" ht="16.5" customHeight="1">
      <c r="A864" s="4"/>
      <c r="D864" s="2"/>
      <c r="E864" s="2"/>
      <c r="G864" s="22"/>
      <c r="P864" s="18"/>
      <c r="R864" s="33"/>
      <c r="S864" s="18"/>
      <c r="T864" s="18"/>
    </row>
    <row r="865" spans="1:20" s="3" customFormat="1" ht="16.5" customHeight="1">
      <c r="A865" s="4"/>
      <c r="D865" s="2"/>
      <c r="E865" s="2"/>
      <c r="G865" s="22"/>
      <c r="P865" s="18"/>
      <c r="R865" s="33"/>
      <c r="S865" s="18"/>
      <c r="T865" s="18"/>
    </row>
    <row r="866" spans="1:20" s="3" customFormat="1" ht="16.5" customHeight="1">
      <c r="A866" s="4"/>
      <c r="D866" s="2"/>
      <c r="E866" s="2"/>
      <c r="G866" s="22"/>
      <c r="P866" s="18"/>
      <c r="R866" s="33"/>
      <c r="S866" s="18"/>
      <c r="T866" s="18"/>
    </row>
    <row r="867" spans="1:20" s="3" customFormat="1" ht="16.5" customHeight="1">
      <c r="A867" s="4"/>
      <c r="D867" s="2"/>
      <c r="E867" s="2"/>
      <c r="G867" s="22"/>
      <c r="P867" s="18"/>
      <c r="R867" s="33"/>
      <c r="S867" s="18"/>
      <c r="T867" s="18"/>
    </row>
    <row r="868" spans="1:20" s="3" customFormat="1" ht="16.5" customHeight="1">
      <c r="A868" s="4"/>
      <c r="D868" s="2"/>
      <c r="E868" s="2"/>
      <c r="G868" s="22"/>
      <c r="P868" s="18"/>
      <c r="R868" s="33"/>
      <c r="S868" s="18"/>
      <c r="T868" s="18"/>
    </row>
    <row r="869" spans="1:20" s="3" customFormat="1" ht="16.5" customHeight="1">
      <c r="A869" s="4"/>
      <c r="D869" s="2"/>
      <c r="E869" s="2"/>
      <c r="G869" s="22"/>
      <c r="P869" s="18"/>
      <c r="R869" s="33"/>
      <c r="S869" s="18"/>
      <c r="T869" s="18"/>
    </row>
    <row r="870" spans="1:20" s="3" customFormat="1" ht="16.5" customHeight="1">
      <c r="A870" s="4"/>
      <c r="D870" s="2"/>
      <c r="E870" s="2"/>
      <c r="G870" s="22"/>
      <c r="P870" s="18"/>
      <c r="R870" s="33"/>
      <c r="S870" s="18"/>
      <c r="T870" s="18"/>
    </row>
    <row r="871" spans="1:20" s="3" customFormat="1" ht="16.5" customHeight="1">
      <c r="A871" s="4"/>
      <c r="D871" s="2"/>
      <c r="E871" s="2"/>
      <c r="G871" s="22"/>
      <c r="P871" s="18"/>
      <c r="R871" s="33"/>
      <c r="S871" s="18"/>
      <c r="T871" s="18"/>
    </row>
    <row r="872" spans="1:20" s="3" customFormat="1" ht="16.5" customHeight="1">
      <c r="A872" s="4"/>
      <c r="D872" s="2"/>
      <c r="E872" s="2"/>
      <c r="G872" s="22"/>
      <c r="P872" s="18"/>
      <c r="R872" s="33"/>
      <c r="S872" s="18"/>
      <c r="T872" s="18"/>
    </row>
    <row r="873" spans="1:20" s="3" customFormat="1" ht="16.5" customHeight="1">
      <c r="A873" s="4"/>
      <c r="D873" s="2"/>
      <c r="E873" s="2"/>
      <c r="G873" s="22"/>
      <c r="P873" s="18"/>
      <c r="R873" s="33"/>
      <c r="S873" s="18"/>
      <c r="T873" s="18"/>
    </row>
    <row r="874" spans="1:20" s="3" customFormat="1" ht="16.5" customHeight="1">
      <c r="A874" s="4"/>
      <c r="D874" s="2"/>
      <c r="E874" s="2"/>
      <c r="G874" s="22"/>
      <c r="P874" s="18"/>
      <c r="R874" s="33"/>
      <c r="S874" s="18"/>
      <c r="T874" s="18"/>
    </row>
    <row r="875" spans="1:20" s="3" customFormat="1" ht="16.5" customHeight="1">
      <c r="A875" s="4"/>
      <c r="D875" s="2"/>
      <c r="E875" s="2"/>
      <c r="G875" s="22"/>
      <c r="P875" s="18"/>
      <c r="R875" s="33"/>
      <c r="S875" s="18"/>
      <c r="T875" s="18"/>
    </row>
    <row r="876" spans="1:20" s="3" customFormat="1" ht="16.5" customHeight="1">
      <c r="A876" s="4"/>
      <c r="D876" s="2"/>
      <c r="E876" s="2"/>
      <c r="G876" s="22"/>
      <c r="P876" s="18"/>
      <c r="R876" s="33"/>
      <c r="S876" s="18"/>
      <c r="T876" s="18"/>
    </row>
    <row r="877" spans="1:20" s="3" customFormat="1" ht="16.5" customHeight="1">
      <c r="A877" s="4"/>
      <c r="D877" s="2"/>
      <c r="E877" s="2"/>
      <c r="G877" s="22"/>
      <c r="P877" s="18"/>
      <c r="R877" s="33"/>
      <c r="S877" s="18"/>
      <c r="T877" s="18"/>
    </row>
    <row r="878" spans="1:20" s="3" customFormat="1" ht="16.5" customHeight="1">
      <c r="A878" s="4"/>
      <c r="D878" s="2"/>
      <c r="E878" s="2"/>
      <c r="G878" s="22"/>
      <c r="P878" s="18"/>
      <c r="R878" s="33"/>
      <c r="S878" s="18"/>
      <c r="T878" s="18"/>
    </row>
    <row r="879" spans="1:20" s="3" customFormat="1" ht="16.5" customHeight="1">
      <c r="A879" s="4"/>
      <c r="D879" s="2"/>
      <c r="E879" s="2"/>
      <c r="G879" s="22"/>
      <c r="P879" s="18"/>
      <c r="R879" s="33"/>
      <c r="S879" s="18"/>
      <c r="T879" s="18"/>
    </row>
    <row r="880" spans="1:20" s="3" customFormat="1" ht="16.5" customHeight="1">
      <c r="A880" s="4"/>
      <c r="D880" s="2"/>
      <c r="E880" s="2"/>
      <c r="G880" s="22"/>
      <c r="P880" s="18"/>
      <c r="R880" s="33"/>
      <c r="S880" s="18"/>
      <c r="T880" s="18"/>
    </row>
    <row r="881" spans="1:20" s="3" customFormat="1" ht="16.5" customHeight="1">
      <c r="A881" s="4"/>
      <c r="D881" s="2"/>
      <c r="E881" s="2"/>
      <c r="G881" s="22"/>
      <c r="P881" s="18"/>
      <c r="R881" s="33"/>
      <c r="S881" s="18"/>
      <c r="T881" s="18"/>
    </row>
    <row r="882" spans="1:20" s="3" customFormat="1" ht="16.5" customHeight="1">
      <c r="A882" s="4"/>
      <c r="D882" s="2"/>
      <c r="E882" s="2"/>
      <c r="G882" s="22"/>
      <c r="P882" s="18"/>
      <c r="R882" s="33"/>
      <c r="S882" s="18"/>
      <c r="T882" s="18"/>
    </row>
    <row r="883" spans="1:20" s="3" customFormat="1" ht="16.5" customHeight="1">
      <c r="A883" s="4"/>
      <c r="D883" s="2"/>
      <c r="E883" s="2"/>
      <c r="G883" s="22"/>
      <c r="P883" s="18"/>
      <c r="R883" s="33"/>
      <c r="S883" s="18"/>
      <c r="T883" s="18"/>
    </row>
    <row r="884" spans="1:20" s="3" customFormat="1" ht="16.5" customHeight="1">
      <c r="A884" s="4"/>
      <c r="D884" s="2"/>
      <c r="E884" s="2"/>
      <c r="G884" s="22"/>
      <c r="P884" s="18"/>
      <c r="R884" s="33"/>
      <c r="S884" s="18"/>
      <c r="T884" s="18"/>
    </row>
    <row r="885" spans="1:20" s="3" customFormat="1" ht="16.5" customHeight="1">
      <c r="A885" s="4"/>
      <c r="D885" s="2"/>
      <c r="E885" s="2"/>
      <c r="G885" s="22"/>
      <c r="P885" s="18"/>
      <c r="R885" s="33"/>
      <c r="S885" s="18"/>
      <c r="T885" s="18"/>
    </row>
    <row r="886" spans="1:20" s="3" customFormat="1" ht="16.5" customHeight="1">
      <c r="A886" s="4"/>
      <c r="D886" s="2"/>
      <c r="E886" s="2"/>
      <c r="G886" s="22"/>
      <c r="P886" s="18"/>
      <c r="R886" s="33"/>
      <c r="S886" s="18"/>
      <c r="T886" s="18"/>
    </row>
    <row r="887" spans="1:20" s="3" customFormat="1" ht="16.5" customHeight="1">
      <c r="A887" s="4"/>
      <c r="D887" s="2"/>
      <c r="E887" s="2"/>
      <c r="G887" s="22"/>
      <c r="P887" s="18"/>
      <c r="R887" s="33"/>
      <c r="S887" s="18"/>
      <c r="T887" s="18"/>
    </row>
    <row r="888" spans="1:20" s="3" customFormat="1" ht="16.5" customHeight="1">
      <c r="A888" s="4"/>
      <c r="D888" s="2"/>
      <c r="E888" s="2"/>
      <c r="G888" s="22"/>
      <c r="P888" s="18"/>
      <c r="R888" s="33"/>
      <c r="S888" s="18"/>
      <c r="T888" s="18"/>
    </row>
    <row r="889" spans="1:20" s="3" customFormat="1" ht="16.5" customHeight="1">
      <c r="A889" s="4"/>
      <c r="D889" s="2"/>
      <c r="E889" s="2"/>
      <c r="G889" s="22"/>
      <c r="P889" s="18"/>
      <c r="R889" s="33"/>
      <c r="S889" s="18"/>
      <c r="T889" s="18"/>
    </row>
    <row r="890" spans="1:20" s="3" customFormat="1" ht="16.5" customHeight="1">
      <c r="A890" s="4"/>
      <c r="D890" s="2"/>
      <c r="E890" s="2"/>
      <c r="G890" s="22"/>
      <c r="P890" s="18"/>
      <c r="R890" s="33"/>
      <c r="S890" s="18"/>
      <c r="T890" s="18"/>
    </row>
    <row r="891" spans="1:20" s="3" customFormat="1" ht="16.5" customHeight="1">
      <c r="A891" s="4"/>
      <c r="D891" s="2"/>
      <c r="E891" s="2"/>
      <c r="G891" s="22"/>
      <c r="P891" s="18"/>
      <c r="R891" s="33"/>
      <c r="S891" s="18"/>
      <c r="T891" s="18"/>
    </row>
    <row r="892" spans="1:20" s="3" customFormat="1" ht="16.5" customHeight="1">
      <c r="A892" s="4"/>
      <c r="D892" s="2"/>
      <c r="E892" s="2"/>
      <c r="G892" s="22"/>
      <c r="P892" s="18"/>
      <c r="R892" s="33"/>
      <c r="S892" s="18"/>
      <c r="T892" s="18"/>
    </row>
    <row r="893" spans="1:20" s="3" customFormat="1" ht="16.5" customHeight="1">
      <c r="A893" s="4"/>
      <c r="D893" s="2"/>
      <c r="E893" s="2"/>
      <c r="G893" s="22"/>
      <c r="P893" s="18"/>
      <c r="R893" s="33"/>
      <c r="S893" s="18"/>
      <c r="T893" s="18"/>
    </row>
    <row r="894" spans="1:20" s="3" customFormat="1" ht="16.5" customHeight="1">
      <c r="A894" s="4"/>
      <c r="D894" s="2"/>
      <c r="E894" s="2"/>
      <c r="G894" s="22"/>
      <c r="P894" s="18"/>
      <c r="R894" s="33"/>
      <c r="S894" s="18"/>
      <c r="T894" s="18"/>
    </row>
    <row r="895" spans="1:20" s="3" customFormat="1" ht="16.5" customHeight="1">
      <c r="A895" s="4"/>
      <c r="D895" s="2"/>
      <c r="E895" s="2"/>
      <c r="G895" s="22"/>
      <c r="P895" s="18"/>
      <c r="R895" s="33"/>
      <c r="S895" s="18"/>
      <c r="T895" s="18"/>
    </row>
    <row r="896" spans="1:20" s="3" customFormat="1" ht="16.5" customHeight="1">
      <c r="A896" s="4"/>
      <c r="D896" s="2"/>
      <c r="E896" s="2"/>
      <c r="G896" s="22"/>
      <c r="P896" s="18"/>
      <c r="R896" s="33"/>
      <c r="S896" s="18"/>
      <c r="T896" s="18"/>
    </row>
    <row r="897" spans="1:20" s="3" customFormat="1" ht="16.5" customHeight="1">
      <c r="A897" s="4"/>
      <c r="D897" s="2"/>
      <c r="E897" s="2"/>
      <c r="G897" s="22"/>
      <c r="P897" s="18"/>
      <c r="R897" s="33"/>
      <c r="S897" s="18"/>
      <c r="T897" s="18"/>
    </row>
    <row r="898" spans="1:20" s="3" customFormat="1" ht="16.5" customHeight="1">
      <c r="A898" s="4"/>
      <c r="D898" s="2"/>
      <c r="E898" s="2"/>
      <c r="G898" s="22"/>
      <c r="P898" s="18"/>
      <c r="R898" s="33"/>
      <c r="S898" s="18"/>
      <c r="T898" s="18"/>
    </row>
    <row r="899" spans="1:20" s="3" customFormat="1" ht="16.5" customHeight="1">
      <c r="A899" s="4"/>
      <c r="D899" s="2"/>
      <c r="E899" s="2"/>
      <c r="G899" s="22"/>
      <c r="P899" s="18"/>
      <c r="R899" s="33"/>
      <c r="S899" s="18"/>
      <c r="T899" s="18"/>
    </row>
    <row r="900" spans="1:20" s="3" customFormat="1" ht="16.5" customHeight="1">
      <c r="A900" s="4"/>
      <c r="D900" s="2"/>
      <c r="E900" s="2"/>
      <c r="G900" s="22"/>
      <c r="P900" s="18"/>
      <c r="R900" s="33"/>
      <c r="S900" s="18"/>
      <c r="T900" s="18"/>
    </row>
    <row r="901" spans="1:20" s="3" customFormat="1" ht="16.5" customHeight="1">
      <c r="A901" s="4"/>
      <c r="D901" s="2"/>
      <c r="E901" s="2"/>
      <c r="G901" s="22"/>
      <c r="P901" s="18"/>
      <c r="R901" s="33"/>
      <c r="S901" s="18"/>
      <c r="T901" s="18"/>
    </row>
    <row r="902" spans="1:20" s="3" customFormat="1" ht="16.5" customHeight="1">
      <c r="A902" s="4"/>
      <c r="D902" s="2"/>
      <c r="E902" s="2"/>
      <c r="G902" s="22"/>
      <c r="P902" s="18"/>
      <c r="R902" s="33"/>
      <c r="S902" s="18"/>
      <c r="T902" s="18"/>
    </row>
    <row r="903" spans="1:20" s="3" customFormat="1" ht="16.5" customHeight="1">
      <c r="A903" s="4"/>
      <c r="D903" s="2"/>
      <c r="E903" s="2"/>
      <c r="G903" s="22"/>
      <c r="P903" s="18"/>
      <c r="R903" s="33"/>
      <c r="S903" s="18"/>
      <c r="T903" s="18"/>
    </row>
    <row r="904" spans="1:20" s="3" customFormat="1" ht="16.5" customHeight="1">
      <c r="A904" s="4"/>
      <c r="D904" s="2"/>
      <c r="E904" s="2"/>
      <c r="G904" s="22"/>
      <c r="P904" s="18"/>
      <c r="R904" s="33"/>
      <c r="S904" s="18"/>
      <c r="T904" s="18"/>
    </row>
    <row r="905" spans="1:20" s="3" customFormat="1" ht="16.5" customHeight="1">
      <c r="A905" s="4"/>
      <c r="D905" s="2"/>
      <c r="E905" s="2"/>
      <c r="G905" s="22"/>
      <c r="P905" s="18"/>
      <c r="R905" s="33"/>
      <c r="S905" s="18"/>
      <c r="T905" s="18"/>
    </row>
    <row r="906" spans="1:20" s="3" customFormat="1" ht="16.5" customHeight="1">
      <c r="A906" s="4"/>
      <c r="D906" s="2"/>
      <c r="E906" s="2"/>
      <c r="G906" s="22"/>
      <c r="P906" s="18"/>
      <c r="R906" s="33"/>
      <c r="S906" s="18"/>
      <c r="T906" s="18"/>
    </row>
    <row r="907" spans="1:20" s="3" customFormat="1" ht="16.5" customHeight="1">
      <c r="A907" s="4"/>
      <c r="D907" s="2"/>
      <c r="E907" s="2"/>
      <c r="G907" s="22"/>
      <c r="P907" s="18"/>
      <c r="R907" s="33"/>
      <c r="S907" s="18"/>
      <c r="T907" s="18"/>
    </row>
    <row r="908" spans="1:20" s="3" customFormat="1" ht="16.5" customHeight="1">
      <c r="A908" s="4"/>
      <c r="D908" s="2"/>
      <c r="E908" s="2"/>
      <c r="G908" s="22"/>
      <c r="P908" s="18"/>
      <c r="R908" s="33"/>
      <c r="S908" s="18"/>
      <c r="T908" s="18"/>
    </row>
    <row r="909" spans="1:20" s="3" customFormat="1" ht="16.5" customHeight="1">
      <c r="A909" s="4"/>
      <c r="D909" s="2"/>
      <c r="E909" s="2"/>
      <c r="G909" s="22"/>
      <c r="P909" s="18"/>
      <c r="R909" s="33"/>
      <c r="S909" s="18"/>
      <c r="T909" s="18"/>
    </row>
    <row r="910" spans="1:20" s="3" customFormat="1" ht="16.5" customHeight="1">
      <c r="A910" s="4"/>
      <c r="D910" s="2"/>
      <c r="E910" s="2"/>
      <c r="G910" s="22"/>
      <c r="P910" s="18"/>
      <c r="R910" s="33"/>
      <c r="S910" s="18"/>
      <c r="T910" s="18"/>
    </row>
    <row r="911" spans="1:20" s="3" customFormat="1" ht="16.5" customHeight="1">
      <c r="A911" s="4"/>
      <c r="D911" s="2"/>
      <c r="E911" s="2"/>
      <c r="G911" s="22"/>
      <c r="P911" s="18"/>
      <c r="R911" s="33"/>
      <c r="S911" s="18"/>
      <c r="T911" s="18"/>
    </row>
    <row r="912" spans="1:20" s="3" customFormat="1" ht="16.5" customHeight="1">
      <c r="A912" s="4"/>
      <c r="D912" s="2"/>
      <c r="E912" s="2"/>
      <c r="G912" s="22"/>
      <c r="P912" s="18"/>
      <c r="R912" s="33"/>
      <c r="S912" s="18"/>
      <c r="T912" s="18"/>
    </row>
    <row r="913" spans="1:20" s="3" customFormat="1" ht="16.5" customHeight="1">
      <c r="A913" s="4"/>
      <c r="D913" s="2"/>
      <c r="E913" s="2"/>
      <c r="G913" s="22"/>
      <c r="P913" s="18"/>
      <c r="R913" s="33"/>
      <c r="S913" s="18"/>
      <c r="T913" s="18"/>
    </row>
    <row r="914" spans="1:20" s="3" customFormat="1" ht="16.5" customHeight="1">
      <c r="A914" s="4"/>
      <c r="D914" s="2"/>
      <c r="E914" s="2"/>
      <c r="G914" s="22"/>
      <c r="P914" s="18"/>
      <c r="R914" s="33"/>
      <c r="S914" s="18"/>
      <c r="T914" s="18"/>
    </row>
    <row r="915" spans="1:20" s="3" customFormat="1" ht="16.5" customHeight="1">
      <c r="A915" s="4"/>
      <c r="D915" s="2"/>
      <c r="E915" s="2"/>
      <c r="G915" s="22"/>
      <c r="P915" s="18"/>
      <c r="R915" s="33"/>
      <c r="S915" s="18"/>
      <c r="T915" s="18"/>
    </row>
    <row r="916" spans="1:20" s="3" customFormat="1" ht="16.5" customHeight="1">
      <c r="A916" s="4"/>
      <c r="D916" s="2"/>
      <c r="E916" s="2"/>
      <c r="G916" s="22"/>
      <c r="P916" s="18"/>
      <c r="R916" s="33"/>
      <c r="S916" s="18"/>
      <c r="T916" s="18"/>
    </row>
    <row r="917" spans="1:20" s="3" customFormat="1" ht="16.5" customHeight="1">
      <c r="A917" s="4"/>
      <c r="D917" s="2"/>
      <c r="E917" s="2"/>
      <c r="G917" s="22"/>
      <c r="P917" s="18"/>
      <c r="R917" s="33"/>
      <c r="S917" s="18"/>
      <c r="T917" s="18"/>
    </row>
    <row r="918" spans="1:20" s="3" customFormat="1" ht="16.5" customHeight="1">
      <c r="A918" s="4"/>
      <c r="D918" s="2"/>
      <c r="E918" s="2"/>
      <c r="G918" s="22"/>
      <c r="P918" s="18"/>
      <c r="R918" s="33"/>
      <c r="S918" s="18"/>
      <c r="T918" s="18"/>
    </row>
    <row r="919" spans="1:20" s="3" customFormat="1" ht="16.5" customHeight="1">
      <c r="A919" s="4"/>
      <c r="D919" s="2"/>
      <c r="E919" s="2"/>
      <c r="G919" s="22"/>
      <c r="P919" s="18"/>
      <c r="R919" s="33"/>
      <c r="S919" s="18"/>
      <c r="T919" s="18"/>
    </row>
    <row r="920" spans="1:20" s="3" customFormat="1" ht="16.5" customHeight="1">
      <c r="A920" s="4"/>
      <c r="D920" s="2"/>
      <c r="E920" s="2"/>
      <c r="G920" s="22"/>
      <c r="P920" s="18"/>
      <c r="R920" s="33"/>
      <c r="S920" s="18"/>
      <c r="T920" s="18"/>
    </row>
    <row r="921" spans="1:20" s="3" customFormat="1" ht="16.5" customHeight="1">
      <c r="A921" s="4"/>
      <c r="D921" s="2"/>
      <c r="E921" s="2"/>
      <c r="G921" s="22"/>
      <c r="P921" s="18"/>
      <c r="R921" s="33"/>
      <c r="S921" s="18"/>
      <c r="T921" s="18"/>
    </row>
    <row r="922" spans="1:20" s="3" customFormat="1" ht="16.5" customHeight="1">
      <c r="A922" s="4"/>
      <c r="D922" s="2"/>
      <c r="E922" s="2"/>
      <c r="G922" s="22"/>
      <c r="P922" s="18"/>
      <c r="R922" s="33"/>
      <c r="S922" s="18"/>
      <c r="T922" s="18"/>
    </row>
    <row r="923" spans="1:20" s="3" customFormat="1" ht="16.5" customHeight="1">
      <c r="A923" s="4"/>
      <c r="D923" s="2"/>
      <c r="E923" s="2"/>
      <c r="G923" s="22"/>
      <c r="P923" s="18"/>
      <c r="R923" s="33"/>
      <c r="S923" s="18"/>
      <c r="T923" s="18"/>
    </row>
    <row r="924" spans="1:20" s="3" customFormat="1" ht="16.5" customHeight="1">
      <c r="A924" s="4"/>
      <c r="D924" s="2"/>
      <c r="E924" s="2"/>
      <c r="G924" s="22"/>
      <c r="P924" s="18"/>
      <c r="R924" s="33"/>
      <c r="S924" s="18"/>
      <c r="T924" s="18"/>
    </row>
    <row r="925" spans="1:20" s="3" customFormat="1" ht="16.5" customHeight="1">
      <c r="A925" s="4"/>
      <c r="D925" s="2"/>
      <c r="E925" s="2"/>
      <c r="G925" s="22"/>
      <c r="P925" s="18"/>
      <c r="R925" s="33"/>
      <c r="S925" s="18"/>
      <c r="T925" s="18"/>
    </row>
    <row r="926" spans="1:20" s="3" customFormat="1" ht="16.5" customHeight="1">
      <c r="A926" s="4"/>
      <c r="D926" s="2"/>
      <c r="E926" s="2"/>
      <c r="G926" s="22"/>
      <c r="P926" s="18"/>
      <c r="R926" s="33"/>
      <c r="S926" s="18"/>
      <c r="T926" s="18"/>
    </row>
    <row r="927" spans="1:20" s="3" customFormat="1" ht="16.5" customHeight="1">
      <c r="A927" s="4"/>
      <c r="D927" s="2"/>
      <c r="E927" s="2"/>
      <c r="G927" s="22"/>
      <c r="P927" s="18"/>
      <c r="R927" s="33"/>
      <c r="S927" s="18"/>
      <c r="T927" s="18"/>
    </row>
    <row r="928" spans="1:20" s="3" customFormat="1" ht="16.5" customHeight="1">
      <c r="A928" s="4"/>
      <c r="D928" s="2"/>
      <c r="E928" s="2"/>
      <c r="G928" s="22"/>
      <c r="P928" s="18"/>
      <c r="R928" s="33"/>
      <c r="S928" s="18"/>
      <c r="T928" s="18"/>
    </row>
    <row r="929" spans="1:20" s="3" customFormat="1" ht="16.5" customHeight="1">
      <c r="A929" s="4"/>
      <c r="D929" s="2"/>
      <c r="E929" s="2"/>
      <c r="G929" s="22"/>
      <c r="P929" s="18"/>
      <c r="R929" s="33"/>
      <c r="S929" s="18"/>
      <c r="T929" s="18"/>
    </row>
    <row r="930" spans="1:20" s="3" customFormat="1" ht="16.5" customHeight="1">
      <c r="A930" s="4"/>
      <c r="D930" s="2"/>
      <c r="E930" s="2"/>
      <c r="G930" s="22"/>
      <c r="P930" s="18"/>
      <c r="R930" s="33"/>
      <c r="S930" s="18"/>
      <c r="T930" s="18"/>
    </row>
    <row r="931" spans="1:20" s="3" customFormat="1" ht="16.5" customHeight="1">
      <c r="A931" s="4"/>
      <c r="D931" s="2"/>
      <c r="E931" s="2"/>
      <c r="G931" s="22"/>
      <c r="P931" s="18"/>
      <c r="R931" s="33"/>
      <c r="S931" s="18"/>
      <c r="T931" s="18"/>
    </row>
    <row r="932" spans="1:20" s="3" customFormat="1" ht="16.5" customHeight="1">
      <c r="A932" s="4"/>
      <c r="D932" s="2"/>
      <c r="E932" s="2"/>
      <c r="G932" s="22"/>
      <c r="P932" s="18"/>
      <c r="R932" s="33"/>
      <c r="S932" s="18"/>
      <c r="T932" s="18"/>
    </row>
    <row r="933" spans="1:20" s="3" customFormat="1" ht="16.5" customHeight="1">
      <c r="A933" s="4"/>
      <c r="D933" s="2"/>
      <c r="E933" s="2"/>
      <c r="G933" s="22"/>
      <c r="P933" s="18"/>
      <c r="R933" s="33"/>
      <c r="S933" s="18"/>
      <c r="T933" s="18"/>
    </row>
    <row r="934" spans="1:20" s="3" customFormat="1" ht="16.5" customHeight="1">
      <c r="A934" s="4"/>
      <c r="D934" s="2"/>
      <c r="E934" s="2"/>
      <c r="G934" s="22"/>
      <c r="P934" s="18"/>
      <c r="R934" s="33"/>
      <c r="S934" s="18"/>
      <c r="T934" s="18"/>
    </row>
    <row r="935" spans="1:20" s="3" customFormat="1" ht="16.5" customHeight="1">
      <c r="A935" s="4"/>
      <c r="D935" s="2"/>
      <c r="E935" s="2"/>
      <c r="G935" s="22"/>
      <c r="P935" s="18"/>
      <c r="R935" s="33"/>
      <c r="S935" s="18"/>
      <c r="T935" s="18"/>
    </row>
    <row r="936" spans="1:20" s="3" customFormat="1" ht="16.5" customHeight="1">
      <c r="A936" s="4"/>
      <c r="D936" s="2"/>
      <c r="E936" s="2"/>
      <c r="G936" s="22"/>
      <c r="P936" s="18"/>
      <c r="R936" s="33"/>
      <c r="S936" s="18"/>
      <c r="T936" s="18"/>
    </row>
    <row r="937" spans="1:20" s="3" customFormat="1" ht="16.5" customHeight="1">
      <c r="A937" s="4"/>
      <c r="D937" s="2"/>
      <c r="E937" s="2"/>
      <c r="G937" s="22"/>
      <c r="P937" s="18"/>
      <c r="R937" s="33"/>
      <c r="S937" s="18"/>
      <c r="T937" s="18"/>
    </row>
    <row r="938" spans="1:20" s="3" customFormat="1" ht="16.5" customHeight="1">
      <c r="A938" s="4"/>
      <c r="D938" s="2"/>
      <c r="E938" s="2"/>
      <c r="G938" s="22"/>
      <c r="P938" s="18"/>
      <c r="R938" s="33"/>
      <c r="S938" s="18"/>
      <c r="T938" s="18"/>
    </row>
    <row r="939" spans="1:20" s="3" customFormat="1" ht="16.5" customHeight="1">
      <c r="A939" s="4"/>
      <c r="D939" s="2"/>
      <c r="E939" s="2"/>
      <c r="G939" s="22"/>
      <c r="P939" s="18"/>
      <c r="R939" s="33"/>
      <c r="S939" s="18"/>
      <c r="T939" s="18"/>
    </row>
    <row r="940" spans="1:20" s="3" customFormat="1" ht="16.5" customHeight="1">
      <c r="A940" s="4"/>
      <c r="D940" s="2"/>
      <c r="E940" s="2"/>
      <c r="G940" s="22"/>
      <c r="P940" s="18"/>
      <c r="R940" s="33"/>
      <c r="S940" s="18"/>
      <c r="T940" s="18"/>
    </row>
    <row r="941" spans="1:20" s="3" customFormat="1" ht="16.5" customHeight="1">
      <c r="A941" s="4"/>
      <c r="D941" s="2"/>
      <c r="E941" s="2"/>
      <c r="G941" s="22"/>
      <c r="P941" s="18"/>
      <c r="R941" s="33"/>
      <c r="S941" s="18"/>
      <c r="T941" s="18"/>
    </row>
    <row r="942" spans="1:20" s="3" customFormat="1" ht="16.5" customHeight="1">
      <c r="A942" s="4"/>
      <c r="D942" s="2"/>
      <c r="E942" s="2"/>
      <c r="G942" s="22"/>
      <c r="P942" s="18"/>
      <c r="R942" s="33"/>
      <c r="S942" s="18"/>
      <c r="T942" s="18"/>
    </row>
    <row r="943" spans="1:20" s="3" customFormat="1" ht="16.5" customHeight="1">
      <c r="A943" s="4"/>
      <c r="D943" s="2"/>
      <c r="E943" s="2"/>
      <c r="G943" s="22"/>
      <c r="P943" s="18"/>
      <c r="R943" s="33"/>
      <c r="S943" s="18"/>
      <c r="T943" s="18"/>
    </row>
    <row r="944" spans="1:20" s="3" customFormat="1" ht="16.5" customHeight="1">
      <c r="A944" s="4"/>
      <c r="D944" s="2"/>
      <c r="E944" s="2"/>
      <c r="G944" s="22"/>
      <c r="P944" s="18"/>
      <c r="R944" s="33"/>
      <c r="S944" s="18"/>
      <c r="T944" s="18"/>
    </row>
    <row r="945" spans="1:20" s="3" customFormat="1" ht="16.5" customHeight="1">
      <c r="A945" s="4"/>
      <c r="D945" s="2"/>
      <c r="E945" s="2"/>
      <c r="G945" s="22"/>
      <c r="P945" s="18"/>
      <c r="R945" s="33"/>
      <c r="S945" s="18"/>
      <c r="T945" s="18"/>
    </row>
    <row r="946" spans="1:20" s="3" customFormat="1" ht="16.5" customHeight="1">
      <c r="A946" s="4"/>
      <c r="D946" s="2"/>
      <c r="E946" s="2"/>
      <c r="G946" s="22"/>
      <c r="P946" s="18"/>
      <c r="R946" s="33"/>
      <c r="S946" s="18"/>
      <c r="T946" s="18"/>
    </row>
    <row r="947" spans="1:20" s="3" customFormat="1" ht="16.5" customHeight="1">
      <c r="A947" s="4"/>
      <c r="D947" s="2"/>
      <c r="E947" s="2"/>
      <c r="G947" s="22"/>
      <c r="P947" s="18"/>
      <c r="R947" s="33"/>
      <c r="S947" s="18"/>
      <c r="T947" s="18"/>
    </row>
    <row r="948" spans="1:20" s="3" customFormat="1" ht="16.5" customHeight="1">
      <c r="A948" s="4"/>
      <c r="D948" s="2"/>
      <c r="E948" s="2"/>
      <c r="G948" s="22"/>
      <c r="P948" s="18"/>
      <c r="R948" s="33"/>
      <c r="S948" s="18"/>
      <c r="T948" s="18"/>
    </row>
    <row r="949" spans="1:20" s="3" customFormat="1" ht="16.5" customHeight="1">
      <c r="A949" s="4"/>
      <c r="D949" s="2"/>
      <c r="E949" s="2"/>
      <c r="G949" s="22"/>
      <c r="P949" s="18"/>
      <c r="R949" s="33"/>
      <c r="S949" s="18"/>
      <c r="T949" s="18"/>
    </row>
    <row r="950" spans="1:20" s="3" customFormat="1" ht="16.5" customHeight="1">
      <c r="A950" s="4"/>
      <c r="D950" s="2"/>
      <c r="E950" s="2"/>
      <c r="G950" s="22"/>
      <c r="P950" s="18"/>
      <c r="R950" s="33"/>
      <c r="S950" s="18"/>
      <c r="T950" s="18"/>
    </row>
    <row r="951" spans="1:20" s="3" customFormat="1" ht="16.5" customHeight="1">
      <c r="A951" s="4"/>
      <c r="D951" s="2"/>
      <c r="E951" s="2"/>
      <c r="G951" s="22"/>
      <c r="P951" s="18"/>
      <c r="R951" s="33"/>
      <c r="S951" s="18"/>
      <c r="T951" s="18"/>
    </row>
    <row r="952" spans="1:20" s="3" customFormat="1" ht="16.5" customHeight="1">
      <c r="A952" s="4"/>
      <c r="D952" s="2"/>
      <c r="E952" s="2"/>
      <c r="G952" s="22"/>
      <c r="P952" s="18"/>
      <c r="R952" s="33"/>
      <c r="S952" s="18"/>
      <c r="T952" s="18"/>
    </row>
    <row r="953" spans="1:20" s="3" customFormat="1" ht="16.5" customHeight="1">
      <c r="A953" s="4"/>
      <c r="D953" s="2"/>
      <c r="E953" s="2"/>
      <c r="G953" s="22"/>
      <c r="P953" s="18"/>
      <c r="R953" s="33"/>
      <c r="S953" s="18"/>
      <c r="T953" s="18"/>
    </row>
    <row r="954" spans="1:20" s="3" customFormat="1" ht="16.5" customHeight="1">
      <c r="A954" s="4"/>
      <c r="D954" s="2"/>
      <c r="E954" s="2"/>
      <c r="G954" s="22"/>
      <c r="P954" s="18"/>
      <c r="R954" s="33"/>
      <c r="S954" s="18"/>
      <c r="T954" s="18"/>
    </row>
    <row r="955" spans="1:20" s="3" customFormat="1" ht="16.5" customHeight="1">
      <c r="A955" s="4"/>
      <c r="D955" s="2"/>
      <c r="E955" s="2"/>
      <c r="G955" s="22"/>
      <c r="P955" s="18"/>
      <c r="R955" s="33"/>
      <c r="S955" s="18"/>
      <c r="T955" s="18"/>
    </row>
    <row r="956" spans="1:20" s="3" customFormat="1" ht="16.5" customHeight="1">
      <c r="A956" s="4"/>
      <c r="D956" s="2"/>
      <c r="E956" s="2"/>
      <c r="G956" s="22"/>
      <c r="P956" s="18"/>
      <c r="R956" s="33"/>
      <c r="S956" s="18"/>
      <c r="T956" s="18"/>
    </row>
    <row r="957" spans="1:20" s="3" customFormat="1" ht="16.5" customHeight="1">
      <c r="A957" s="4"/>
      <c r="D957" s="2"/>
      <c r="E957" s="2"/>
      <c r="G957" s="22"/>
      <c r="P957" s="18"/>
      <c r="R957" s="33"/>
      <c r="S957" s="18"/>
      <c r="T957" s="18"/>
    </row>
    <row r="958" spans="1:20" s="3" customFormat="1" ht="16.5" customHeight="1">
      <c r="A958" s="4"/>
      <c r="D958" s="2"/>
      <c r="E958" s="2"/>
      <c r="G958" s="22"/>
      <c r="P958" s="18"/>
      <c r="R958" s="33"/>
      <c r="S958" s="18"/>
      <c r="T958" s="18"/>
    </row>
    <row r="959" spans="1:20" s="3" customFormat="1" ht="16.5" customHeight="1">
      <c r="A959" s="4"/>
      <c r="D959" s="2"/>
      <c r="E959" s="2"/>
      <c r="G959" s="22"/>
      <c r="P959" s="18"/>
      <c r="R959" s="33"/>
      <c r="S959" s="18"/>
      <c r="T959" s="18"/>
    </row>
    <row r="960" spans="1:20" s="3" customFormat="1" ht="16.5" customHeight="1">
      <c r="A960" s="4"/>
      <c r="D960" s="2"/>
      <c r="E960" s="2"/>
      <c r="G960" s="22"/>
      <c r="P960" s="18"/>
      <c r="R960" s="33"/>
      <c r="S960" s="18"/>
      <c r="T960" s="18"/>
    </row>
    <row r="961" spans="1:20" s="3" customFormat="1" ht="16.5" customHeight="1">
      <c r="A961" s="4"/>
      <c r="D961" s="2"/>
      <c r="E961" s="2"/>
      <c r="G961" s="22"/>
      <c r="P961" s="18"/>
      <c r="R961" s="33"/>
      <c r="S961" s="18"/>
      <c r="T961" s="18"/>
    </row>
    <row r="962" spans="1:20" s="3" customFormat="1" ht="16.5" customHeight="1">
      <c r="A962" s="4"/>
      <c r="D962" s="2"/>
      <c r="E962" s="2"/>
      <c r="G962" s="22"/>
      <c r="P962" s="18"/>
      <c r="R962" s="33"/>
      <c r="S962" s="18"/>
      <c r="T962" s="18"/>
    </row>
    <row r="963" spans="1:20" s="3" customFormat="1" ht="16.5" customHeight="1">
      <c r="A963" s="4"/>
      <c r="D963" s="2"/>
      <c r="E963" s="2"/>
      <c r="G963" s="22"/>
      <c r="P963" s="18"/>
      <c r="R963" s="33"/>
      <c r="S963" s="18"/>
      <c r="T963" s="18"/>
    </row>
    <row r="964" spans="1:20" s="3" customFormat="1" ht="16.5" customHeight="1">
      <c r="A964" s="4"/>
      <c r="D964" s="2"/>
      <c r="E964" s="2"/>
      <c r="G964" s="22"/>
      <c r="P964" s="18"/>
      <c r="R964" s="33"/>
      <c r="S964" s="18"/>
      <c r="T964" s="18"/>
    </row>
    <row r="965" spans="1:20" s="3" customFormat="1" ht="16.5" customHeight="1">
      <c r="A965" s="4"/>
      <c r="D965" s="2"/>
      <c r="E965" s="2"/>
      <c r="G965" s="22"/>
      <c r="P965" s="18"/>
      <c r="R965" s="33"/>
      <c r="S965" s="18"/>
      <c r="T965" s="18"/>
    </row>
    <row r="966" spans="1:20" s="3" customFormat="1" ht="16.5" customHeight="1">
      <c r="A966" s="4"/>
      <c r="D966" s="2"/>
      <c r="E966" s="2"/>
      <c r="G966" s="22"/>
      <c r="P966" s="18"/>
      <c r="R966" s="33"/>
      <c r="S966" s="18"/>
      <c r="T966" s="18"/>
    </row>
    <row r="967" spans="1:20" s="3" customFormat="1" ht="16.5" customHeight="1">
      <c r="A967" s="4"/>
      <c r="D967" s="2"/>
      <c r="E967" s="2"/>
      <c r="G967" s="22"/>
      <c r="P967" s="18"/>
      <c r="R967" s="33"/>
      <c r="S967" s="18"/>
      <c r="T967" s="18"/>
    </row>
    <row r="968" spans="1:20" s="3" customFormat="1" ht="16.5" customHeight="1">
      <c r="A968" s="4"/>
      <c r="D968" s="2"/>
      <c r="E968" s="2"/>
      <c r="G968" s="22"/>
      <c r="P968" s="18"/>
      <c r="R968" s="33"/>
      <c r="S968" s="18"/>
      <c r="T968" s="18"/>
    </row>
    <row r="969" spans="1:20" s="3" customFormat="1" ht="16.5" customHeight="1">
      <c r="A969" s="4"/>
      <c r="D969" s="2"/>
      <c r="E969" s="2"/>
      <c r="G969" s="22"/>
      <c r="P969" s="18"/>
      <c r="R969" s="33"/>
      <c r="S969" s="18"/>
      <c r="T969" s="18"/>
    </row>
    <row r="970" spans="1:20" s="3" customFormat="1" ht="16.5" customHeight="1">
      <c r="A970" s="4"/>
      <c r="D970" s="2"/>
      <c r="E970" s="2"/>
      <c r="G970" s="22"/>
      <c r="P970" s="18"/>
      <c r="R970" s="33"/>
      <c r="S970" s="18"/>
      <c r="T970" s="18"/>
    </row>
    <row r="971" spans="1:20" s="3" customFormat="1" ht="16.5" customHeight="1">
      <c r="A971" s="4"/>
      <c r="D971" s="2"/>
      <c r="E971" s="2"/>
      <c r="G971" s="22"/>
      <c r="P971" s="18"/>
      <c r="R971" s="33"/>
      <c r="S971" s="18"/>
      <c r="T971" s="18"/>
    </row>
    <row r="972" spans="1:20" s="3" customFormat="1" ht="16.5" customHeight="1">
      <c r="A972" s="4"/>
      <c r="D972" s="2"/>
      <c r="E972" s="2"/>
      <c r="G972" s="22"/>
      <c r="P972" s="18"/>
      <c r="R972" s="33"/>
      <c r="S972" s="18"/>
      <c r="T972" s="18"/>
    </row>
    <row r="973" spans="1:20" s="3" customFormat="1" ht="16.5" customHeight="1">
      <c r="A973" s="4"/>
      <c r="D973" s="2"/>
      <c r="E973" s="2"/>
      <c r="G973" s="22"/>
      <c r="P973" s="18"/>
      <c r="R973" s="33"/>
      <c r="S973" s="18"/>
      <c r="T973" s="18"/>
    </row>
    <row r="974" spans="1:20" s="3" customFormat="1" ht="16.5" customHeight="1">
      <c r="A974" s="4"/>
      <c r="D974" s="2"/>
      <c r="E974" s="2"/>
      <c r="G974" s="22"/>
      <c r="P974" s="18"/>
      <c r="R974" s="33"/>
      <c r="S974" s="18"/>
      <c r="T974" s="18"/>
    </row>
    <row r="975" spans="1:20" s="3" customFormat="1" ht="16.5" customHeight="1">
      <c r="A975" s="4"/>
      <c r="D975" s="2"/>
      <c r="E975" s="2"/>
      <c r="G975" s="22"/>
      <c r="P975" s="18"/>
      <c r="R975" s="33"/>
      <c r="S975" s="18"/>
      <c r="T975" s="18"/>
    </row>
    <row r="976" spans="1:20" s="3" customFormat="1" ht="16.5" customHeight="1">
      <c r="A976" s="4"/>
      <c r="D976" s="2"/>
      <c r="E976" s="2"/>
      <c r="G976" s="22"/>
      <c r="P976" s="18"/>
      <c r="R976" s="33"/>
      <c r="S976" s="18"/>
      <c r="T976" s="18"/>
    </row>
    <row r="977" spans="1:20" s="3" customFormat="1" ht="16.5" customHeight="1">
      <c r="A977" s="4"/>
      <c r="D977" s="2"/>
      <c r="E977" s="2"/>
      <c r="G977" s="22"/>
      <c r="P977" s="18"/>
      <c r="R977" s="33"/>
      <c r="S977" s="18"/>
      <c r="T977" s="18"/>
    </row>
    <row r="978" spans="1:20" s="3" customFormat="1" ht="16.5" customHeight="1">
      <c r="A978" s="4"/>
      <c r="D978" s="2"/>
      <c r="E978" s="2"/>
      <c r="G978" s="22"/>
      <c r="P978" s="18"/>
      <c r="R978" s="33"/>
      <c r="S978" s="18"/>
      <c r="T978" s="18"/>
    </row>
    <row r="979" spans="1:20" s="3" customFormat="1" ht="16.5" customHeight="1">
      <c r="A979" s="4"/>
      <c r="D979" s="2"/>
      <c r="E979" s="2"/>
      <c r="G979" s="22"/>
      <c r="P979" s="18"/>
      <c r="R979" s="33"/>
      <c r="S979" s="18"/>
      <c r="T979" s="18"/>
    </row>
    <row r="980" spans="1:20" s="3" customFormat="1" ht="16.5" customHeight="1">
      <c r="A980" s="4"/>
      <c r="D980" s="2"/>
      <c r="E980" s="2"/>
      <c r="G980" s="22"/>
      <c r="P980" s="18"/>
      <c r="R980" s="33"/>
      <c r="S980" s="18"/>
      <c r="T980" s="18"/>
    </row>
    <row r="981" spans="1:20" s="3" customFormat="1" ht="16.5" customHeight="1">
      <c r="A981" s="4"/>
      <c r="D981" s="2"/>
      <c r="E981" s="2"/>
      <c r="G981" s="22"/>
      <c r="P981" s="18"/>
      <c r="R981" s="33"/>
      <c r="S981" s="18"/>
      <c r="T981" s="18"/>
    </row>
    <row r="982" spans="1:20" s="3" customFormat="1" ht="16.5" customHeight="1">
      <c r="A982" s="4"/>
      <c r="D982" s="2"/>
      <c r="E982" s="2"/>
      <c r="G982" s="22"/>
      <c r="P982" s="18"/>
      <c r="R982" s="33"/>
      <c r="S982" s="18"/>
      <c r="T982" s="18"/>
    </row>
    <row r="983" spans="1:20" s="3" customFormat="1" ht="16.5" customHeight="1">
      <c r="A983" s="4"/>
      <c r="D983" s="2"/>
      <c r="E983" s="2"/>
      <c r="G983" s="22"/>
      <c r="P983" s="18"/>
      <c r="R983" s="33"/>
      <c r="S983" s="18"/>
      <c r="T983" s="18"/>
    </row>
    <row r="984" spans="1:20" s="3" customFormat="1" ht="16.5" customHeight="1">
      <c r="A984" s="4"/>
      <c r="D984" s="2"/>
      <c r="E984" s="2"/>
      <c r="G984" s="22"/>
      <c r="P984" s="18"/>
      <c r="R984" s="33"/>
      <c r="S984" s="18"/>
      <c r="T984" s="18"/>
    </row>
    <row r="985" spans="1:20" s="3" customFormat="1" ht="16.5" customHeight="1">
      <c r="A985" s="4"/>
      <c r="D985" s="2"/>
      <c r="E985" s="2"/>
      <c r="G985" s="22"/>
      <c r="P985" s="18"/>
      <c r="R985" s="33"/>
      <c r="S985" s="18"/>
      <c r="T985" s="18"/>
    </row>
    <row r="986" spans="1:20" s="3" customFormat="1" ht="16.5" customHeight="1">
      <c r="A986" s="4"/>
      <c r="D986" s="2"/>
      <c r="E986" s="2"/>
      <c r="G986" s="22"/>
      <c r="P986" s="18"/>
      <c r="R986" s="33"/>
      <c r="S986" s="18"/>
      <c r="T986" s="18"/>
    </row>
    <row r="987" spans="1:20" s="3" customFormat="1" ht="16.5" customHeight="1">
      <c r="A987" s="4"/>
      <c r="D987" s="2"/>
      <c r="E987" s="2"/>
      <c r="G987" s="22"/>
      <c r="P987" s="18"/>
      <c r="R987" s="33"/>
      <c r="S987" s="18"/>
      <c r="T987" s="18"/>
    </row>
    <row r="988" spans="1:20" s="3" customFormat="1" ht="16.5" customHeight="1">
      <c r="A988" s="4"/>
      <c r="D988" s="2"/>
      <c r="E988" s="2"/>
      <c r="G988" s="22"/>
      <c r="P988" s="18"/>
      <c r="R988" s="33"/>
      <c r="S988" s="18"/>
      <c r="T988" s="18"/>
    </row>
    <row r="989" spans="1:20" s="3" customFormat="1" ht="16.5" customHeight="1">
      <c r="A989" s="4"/>
      <c r="D989" s="2"/>
      <c r="E989" s="2"/>
      <c r="G989" s="22"/>
      <c r="P989" s="18"/>
      <c r="R989" s="33"/>
      <c r="S989" s="18"/>
      <c r="T989" s="18"/>
    </row>
    <row r="990" spans="1:20" s="3" customFormat="1" ht="16.5" customHeight="1">
      <c r="A990" s="4"/>
      <c r="D990" s="2"/>
      <c r="E990" s="2"/>
      <c r="G990" s="22"/>
      <c r="P990" s="18"/>
      <c r="R990" s="33"/>
      <c r="S990" s="18"/>
      <c r="T990" s="18"/>
    </row>
    <row r="991" spans="1:20" s="3" customFormat="1" ht="16.5" customHeight="1">
      <c r="A991" s="4"/>
      <c r="D991" s="2"/>
      <c r="E991" s="2"/>
      <c r="G991" s="22"/>
      <c r="P991" s="18"/>
      <c r="R991" s="33"/>
      <c r="S991" s="18"/>
      <c r="T991" s="18"/>
    </row>
    <row r="992" spans="1:20" s="3" customFormat="1" ht="16.5" customHeight="1">
      <c r="A992" s="4"/>
      <c r="D992" s="2"/>
      <c r="E992" s="2"/>
      <c r="G992" s="22"/>
      <c r="P992" s="18"/>
      <c r="R992" s="33"/>
      <c r="S992" s="18"/>
      <c r="T992" s="18"/>
    </row>
    <row r="993" spans="1:20" s="3" customFormat="1" ht="16.5" customHeight="1">
      <c r="A993" s="4"/>
      <c r="D993" s="2"/>
      <c r="E993" s="2"/>
      <c r="G993" s="22"/>
      <c r="P993" s="18"/>
      <c r="R993" s="33"/>
      <c r="S993" s="18"/>
      <c r="T993" s="18"/>
    </row>
    <row r="994" spans="1:20" s="3" customFormat="1" ht="16.5" customHeight="1">
      <c r="A994" s="4"/>
      <c r="D994" s="2"/>
      <c r="E994" s="2"/>
      <c r="G994" s="22"/>
      <c r="P994" s="18"/>
      <c r="R994" s="33"/>
      <c r="S994" s="18"/>
      <c r="T994" s="18"/>
    </row>
    <row r="995" spans="1:20" s="3" customFormat="1" ht="16.5" customHeight="1">
      <c r="A995" s="4"/>
      <c r="D995" s="2"/>
      <c r="E995" s="2"/>
      <c r="G995" s="22"/>
      <c r="P995" s="18"/>
      <c r="R995" s="33"/>
      <c r="S995" s="18"/>
      <c r="T995" s="18"/>
    </row>
    <row r="996" spans="1:20" s="3" customFormat="1" ht="16.5" customHeight="1">
      <c r="A996" s="4"/>
      <c r="D996" s="2"/>
      <c r="E996" s="2"/>
      <c r="G996" s="22"/>
      <c r="P996" s="18"/>
      <c r="R996" s="33"/>
      <c r="S996" s="18"/>
      <c r="T996" s="18"/>
    </row>
    <row r="997" spans="1:20" s="3" customFormat="1" ht="16.5" customHeight="1">
      <c r="A997" s="4"/>
      <c r="D997" s="2"/>
      <c r="E997" s="2"/>
      <c r="G997" s="22"/>
      <c r="P997" s="18"/>
      <c r="R997" s="33"/>
      <c r="S997" s="18"/>
      <c r="T997" s="18"/>
    </row>
    <row r="998" spans="1:20" s="3" customFormat="1" ht="16.5" customHeight="1">
      <c r="A998" s="4"/>
      <c r="D998" s="2"/>
      <c r="E998" s="2"/>
      <c r="G998" s="22"/>
      <c r="P998" s="18"/>
      <c r="R998" s="33"/>
      <c r="S998" s="18"/>
      <c r="T998" s="18"/>
    </row>
    <row r="999" spans="1:20" s="3" customFormat="1" ht="16.5" customHeight="1">
      <c r="A999" s="4"/>
      <c r="D999" s="2"/>
      <c r="E999" s="2"/>
      <c r="G999" s="22"/>
      <c r="P999" s="18"/>
      <c r="R999" s="33"/>
      <c r="S999" s="18"/>
      <c r="T999" s="18"/>
    </row>
    <row r="1000" spans="1:20" s="3" customFormat="1" ht="16.5" customHeight="1">
      <c r="A1000" s="4"/>
      <c r="D1000" s="2"/>
      <c r="E1000" s="2"/>
      <c r="G1000" s="22"/>
      <c r="P1000" s="18"/>
      <c r="R1000" s="33"/>
      <c r="S1000" s="18"/>
      <c r="T1000" s="18"/>
    </row>
    <row r="1001" spans="1:20" s="3" customFormat="1" ht="16.5" customHeight="1">
      <c r="A1001" s="4"/>
      <c r="D1001" s="2"/>
      <c r="E1001" s="2"/>
      <c r="G1001" s="22"/>
      <c r="P1001" s="18"/>
      <c r="R1001" s="33"/>
      <c r="S1001" s="18"/>
      <c r="T1001" s="18"/>
    </row>
    <row r="1002" spans="1:20" s="3" customFormat="1" ht="16.5" customHeight="1">
      <c r="A1002" s="4"/>
      <c r="D1002" s="2"/>
      <c r="E1002" s="2"/>
      <c r="G1002" s="22"/>
      <c r="P1002" s="18"/>
      <c r="R1002" s="33"/>
      <c r="S1002" s="18"/>
      <c r="T1002" s="18"/>
    </row>
    <row r="1003" spans="1:20" s="3" customFormat="1" ht="16.5" customHeight="1">
      <c r="A1003" s="4"/>
      <c r="D1003" s="2"/>
      <c r="E1003" s="2"/>
      <c r="G1003" s="22"/>
      <c r="P1003" s="18"/>
      <c r="R1003" s="33"/>
      <c r="S1003" s="18"/>
      <c r="T1003" s="18"/>
    </row>
    <row r="1004" spans="1:20" s="3" customFormat="1" ht="16.5" customHeight="1">
      <c r="A1004" s="4"/>
      <c r="D1004" s="2"/>
      <c r="E1004" s="2"/>
      <c r="G1004" s="22"/>
      <c r="P1004" s="18"/>
      <c r="R1004" s="33"/>
      <c r="S1004" s="18"/>
      <c r="T1004" s="18"/>
    </row>
    <row r="1005" spans="1:20" s="3" customFormat="1" ht="16.5" customHeight="1">
      <c r="A1005" s="4"/>
      <c r="D1005" s="2"/>
      <c r="E1005" s="2"/>
      <c r="G1005" s="22"/>
      <c r="P1005" s="18"/>
      <c r="R1005" s="33"/>
      <c r="S1005" s="18"/>
      <c r="T1005" s="18"/>
    </row>
    <row r="1006" spans="1:20" s="3" customFormat="1" ht="16.5" customHeight="1">
      <c r="A1006" s="4"/>
      <c r="D1006" s="2"/>
      <c r="E1006" s="2"/>
      <c r="G1006" s="22"/>
      <c r="P1006" s="18"/>
      <c r="R1006" s="33"/>
      <c r="S1006" s="18"/>
      <c r="T1006" s="18"/>
    </row>
    <row r="1007" spans="1:20" s="3" customFormat="1" ht="16.5" customHeight="1">
      <c r="A1007" s="4"/>
      <c r="D1007" s="2"/>
      <c r="E1007" s="2"/>
      <c r="G1007" s="22"/>
      <c r="P1007" s="18"/>
      <c r="R1007" s="33"/>
      <c r="S1007" s="18"/>
      <c r="T1007" s="18"/>
    </row>
    <row r="1008" spans="1:20" s="3" customFormat="1" ht="16.5" customHeight="1">
      <c r="A1008" s="4"/>
      <c r="D1008" s="2"/>
      <c r="E1008" s="2"/>
      <c r="G1008" s="22"/>
      <c r="P1008" s="18"/>
      <c r="R1008" s="33"/>
      <c r="S1008" s="18"/>
      <c r="T1008" s="18"/>
    </row>
    <row r="1009" spans="1:20" s="3" customFormat="1" ht="16.5" customHeight="1">
      <c r="A1009" s="4"/>
      <c r="D1009" s="2"/>
      <c r="E1009" s="2"/>
      <c r="G1009" s="22"/>
      <c r="P1009" s="18"/>
      <c r="R1009" s="33"/>
      <c r="S1009" s="18"/>
      <c r="T1009" s="18"/>
    </row>
    <row r="1010" spans="1:20" s="3" customFormat="1" ht="16.5" customHeight="1">
      <c r="A1010" s="4"/>
      <c r="D1010" s="2"/>
      <c r="E1010" s="2"/>
      <c r="G1010" s="22"/>
      <c r="P1010" s="18"/>
      <c r="R1010" s="33"/>
      <c r="S1010" s="18"/>
      <c r="T1010" s="18"/>
    </row>
    <row r="1011" spans="1:20" s="3" customFormat="1" ht="16.5" customHeight="1">
      <c r="A1011" s="4"/>
      <c r="D1011" s="2"/>
      <c r="E1011" s="2"/>
      <c r="G1011" s="22"/>
      <c r="P1011" s="18"/>
      <c r="R1011" s="33"/>
      <c r="S1011" s="18"/>
      <c r="T1011" s="18"/>
    </row>
    <row r="1012" spans="1:20" s="3" customFormat="1" ht="16.5" customHeight="1">
      <c r="A1012" s="4"/>
      <c r="D1012" s="2"/>
      <c r="E1012" s="2"/>
      <c r="G1012" s="22"/>
      <c r="P1012" s="18"/>
      <c r="R1012" s="33"/>
      <c r="S1012" s="18"/>
      <c r="T1012" s="18"/>
    </row>
    <row r="1013" spans="1:20" s="3" customFormat="1" ht="16.5" customHeight="1">
      <c r="A1013" s="4"/>
      <c r="D1013" s="2"/>
      <c r="E1013" s="2"/>
      <c r="G1013" s="22"/>
      <c r="P1013" s="18"/>
      <c r="R1013" s="33"/>
      <c r="S1013" s="18"/>
      <c r="T1013" s="18"/>
    </row>
    <row r="1014" spans="1:20" s="3" customFormat="1" ht="16.5" customHeight="1">
      <c r="A1014" s="4"/>
      <c r="D1014" s="2"/>
      <c r="E1014" s="2"/>
      <c r="G1014" s="22"/>
      <c r="P1014" s="18"/>
      <c r="R1014" s="33"/>
      <c r="S1014" s="18"/>
      <c r="T1014" s="18"/>
    </row>
    <row r="1015" spans="1:20" s="3" customFormat="1" ht="16.5" customHeight="1">
      <c r="A1015" s="4"/>
      <c r="D1015" s="2"/>
      <c r="E1015" s="2"/>
      <c r="G1015" s="22"/>
      <c r="P1015" s="18"/>
      <c r="R1015" s="33"/>
      <c r="S1015" s="18"/>
      <c r="T1015" s="18"/>
    </row>
    <row r="1016" spans="1:20" s="3" customFormat="1" ht="16.5" customHeight="1">
      <c r="A1016" s="4"/>
      <c r="D1016" s="2"/>
      <c r="E1016" s="2"/>
      <c r="G1016" s="22"/>
      <c r="P1016" s="18"/>
      <c r="R1016" s="33"/>
      <c r="S1016" s="18"/>
      <c r="T1016" s="18"/>
    </row>
    <row r="1017" spans="1:20" s="3" customFormat="1" ht="16.5" customHeight="1">
      <c r="A1017" s="4"/>
      <c r="D1017" s="2"/>
      <c r="E1017" s="2"/>
      <c r="G1017" s="22"/>
      <c r="P1017" s="18"/>
      <c r="R1017" s="33"/>
      <c r="S1017" s="18"/>
      <c r="T1017" s="18"/>
    </row>
    <row r="1018" spans="1:20" s="3" customFormat="1" ht="16.5" customHeight="1">
      <c r="A1018" s="4"/>
      <c r="D1018" s="2"/>
      <c r="E1018" s="2"/>
      <c r="G1018" s="22"/>
      <c r="P1018" s="18"/>
      <c r="R1018" s="33"/>
      <c r="S1018" s="18"/>
      <c r="T1018" s="18"/>
    </row>
    <row r="1019" spans="1:20" s="3" customFormat="1" ht="16.5" customHeight="1">
      <c r="A1019" s="4"/>
      <c r="D1019" s="2"/>
      <c r="E1019" s="2"/>
      <c r="G1019" s="22"/>
      <c r="P1019" s="18"/>
      <c r="R1019" s="33"/>
      <c r="S1019" s="18"/>
      <c r="T1019" s="18"/>
    </row>
    <row r="1020" spans="1:20" s="3" customFormat="1" ht="16.5" customHeight="1">
      <c r="A1020" s="4"/>
      <c r="D1020" s="2"/>
      <c r="E1020" s="2"/>
      <c r="G1020" s="22"/>
      <c r="P1020" s="18"/>
      <c r="R1020" s="33"/>
      <c r="S1020" s="18"/>
      <c r="T1020" s="18"/>
    </row>
    <row r="1021" spans="1:20" s="3" customFormat="1" ht="16.5" customHeight="1">
      <c r="A1021" s="4"/>
      <c r="D1021" s="2"/>
      <c r="E1021" s="2"/>
      <c r="G1021" s="22"/>
      <c r="P1021" s="18"/>
      <c r="R1021" s="33"/>
      <c r="S1021" s="18"/>
      <c r="T1021" s="18"/>
    </row>
    <row r="1022" spans="1:20" s="3" customFormat="1" ht="16.5" customHeight="1">
      <c r="A1022" s="4"/>
      <c r="D1022" s="2"/>
      <c r="E1022" s="2"/>
      <c r="G1022" s="22"/>
      <c r="P1022" s="18"/>
      <c r="R1022" s="33"/>
      <c r="S1022" s="18"/>
      <c r="T1022" s="18"/>
    </row>
    <row r="1023" spans="1:20" s="3" customFormat="1" ht="16.5" customHeight="1">
      <c r="A1023" s="4"/>
      <c r="D1023" s="2"/>
      <c r="E1023" s="2"/>
      <c r="G1023" s="22"/>
      <c r="P1023" s="18"/>
      <c r="R1023" s="33"/>
      <c r="S1023" s="18"/>
      <c r="T1023" s="18"/>
    </row>
    <row r="1024" spans="1:20" s="3" customFormat="1" ht="16.5" customHeight="1">
      <c r="A1024" s="4"/>
      <c r="D1024" s="2"/>
      <c r="E1024" s="2"/>
      <c r="G1024" s="22"/>
      <c r="P1024" s="18"/>
      <c r="R1024" s="33"/>
      <c r="S1024" s="18"/>
      <c r="T1024" s="18"/>
    </row>
    <row r="1025" spans="1:20" s="3" customFormat="1" ht="16.5" customHeight="1">
      <c r="A1025" s="4"/>
      <c r="D1025" s="2"/>
      <c r="E1025" s="2"/>
      <c r="G1025" s="22"/>
      <c r="P1025" s="18"/>
      <c r="R1025" s="33"/>
      <c r="S1025" s="18"/>
      <c r="T1025" s="18"/>
    </row>
    <row r="1026" spans="1:20" s="3" customFormat="1" ht="16.5" customHeight="1">
      <c r="A1026" s="4"/>
      <c r="D1026" s="2"/>
      <c r="E1026" s="2"/>
      <c r="G1026" s="22"/>
      <c r="P1026" s="18"/>
      <c r="R1026" s="33"/>
      <c r="S1026" s="18"/>
      <c r="T1026" s="18"/>
    </row>
    <row r="1027" spans="1:20" s="3" customFormat="1" ht="16.5" customHeight="1">
      <c r="A1027" s="4"/>
      <c r="D1027" s="2"/>
      <c r="E1027" s="2"/>
      <c r="G1027" s="22"/>
      <c r="P1027" s="18"/>
      <c r="R1027" s="33"/>
      <c r="S1027" s="18"/>
      <c r="T1027" s="18"/>
    </row>
    <row r="1028" spans="1:20" s="3" customFormat="1" ht="16.5" customHeight="1">
      <c r="A1028" s="4"/>
      <c r="D1028" s="2"/>
      <c r="E1028" s="2"/>
      <c r="G1028" s="22"/>
      <c r="P1028" s="18"/>
      <c r="R1028" s="33"/>
      <c r="S1028" s="18"/>
      <c r="T1028" s="18"/>
    </row>
    <row r="1029" spans="1:20" s="3" customFormat="1" ht="16.5" customHeight="1">
      <c r="A1029" s="4"/>
      <c r="D1029" s="2"/>
      <c r="E1029" s="2"/>
      <c r="G1029" s="22"/>
      <c r="P1029" s="18"/>
      <c r="R1029" s="33"/>
      <c r="S1029" s="18"/>
      <c r="T1029" s="18"/>
    </row>
    <row r="1030" spans="1:20" s="3" customFormat="1" ht="16.5" customHeight="1">
      <c r="A1030" s="4"/>
      <c r="D1030" s="2"/>
      <c r="E1030" s="2"/>
      <c r="G1030" s="22"/>
      <c r="P1030" s="18"/>
      <c r="R1030" s="33"/>
      <c r="S1030" s="18"/>
      <c r="T1030" s="18"/>
    </row>
    <row r="1031" spans="1:20" s="3" customFormat="1" ht="16.5" customHeight="1">
      <c r="A1031" s="4"/>
      <c r="D1031" s="2"/>
      <c r="E1031" s="2"/>
      <c r="G1031" s="22"/>
      <c r="P1031" s="18"/>
      <c r="R1031" s="33"/>
      <c r="S1031" s="18"/>
      <c r="T1031" s="18"/>
    </row>
    <row r="1032" spans="1:20" s="3" customFormat="1" ht="16.5" customHeight="1">
      <c r="A1032" s="4"/>
      <c r="D1032" s="2"/>
      <c r="E1032" s="2"/>
      <c r="G1032" s="22"/>
      <c r="P1032" s="18"/>
      <c r="R1032" s="33"/>
      <c r="S1032" s="18"/>
      <c r="T1032" s="18"/>
    </row>
    <row r="1033" spans="1:20" s="3" customFormat="1" ht="16.5" customHeight="1">
      <c r="A1033" s="4"/>
      <c r="D1033" s="2"/>
      <c r="E1033" s="2"/>
      <c r="G1033" s="22"/>
      <c r="P1033" s="18"/>
      <c r="R1033" s="33"/>
      <c r="S1033" s="18"/>
      <c r="T1033" s="18"/>
    </row>
    <row r="1034" spans="1:20" s="3" customFormat="1" ht="16.5" customHeight="1">
      <c r="A1034" s="4"/>
      <c r="D1034" s="2"/>
      <c r="E1034" s="2"/>
      <c r="G1034" s="22"/>
      <c r="P1034" s="18"/>
      <c r="R1034" s="33"/>
      <c r="S1034" s="18"/>
      <c r="T1034" s="18"/>
    </row>
    <row r="1035" spans="1:20" s="3" customFormat="1" ht="16.5" customHeight="1">
      <c r="A1035" s="4"/>
      <c r="D1035" s="2"/>
      <c r="E1035" s="2"/>
      <c r="G1035" s="22"/>
      <c r="P1035" s="18"/>
      <c r="R1035" s="33"/>
      <c r="S1035" s="18"/>
      <c r="T1035" s="18"/>
    </row>
    <row r="1036" spans="1:20" s="3" customFormat="1" ht="16.5" customHeight="1">
      <c r="A1036" s="4"/>
      <c r="D1036" s="2"/>
      <c r="E1036" s="2"/>
      <c r="G1036" s="22"/>
      <c r="P1036" s="18"/>
      <c r="R1036" s="33"/>
      <c r="S1036" s="18"/>
      <c r="T1036" s="18"/>
    </row>
    <row r="1037" spans="1:20" s="3" customFormat="1" ht="16.5" customHeight="1">
      <c r="A1037" s="4"/>
      <c r="D1037" s="2"/>
      <c r="E1037" s="2"/>
      <c r="G1037" s="22"/>
      <c r="P1037" s="18"/>
      <c r="R1037" s="33"/>
      <c r="S1037" s="18"/>
      <c r="T1037" s="18"/>
    </row>
    <row r="1038" spans="1:20" s="3" customFormat="1" ht="16.5" customHeight="1">
      <c r="A1038" s="4"/>
      <c r="D1038" s="2"/>
      <c r="E1038" s="2"/>
      <c r="G1038" s="22"/>
      <c r="P1038" s="18"/>
      <c r="R1038" s="33"/>
      <c r="S1038" s="18"/>
      <c r="T1038" s="18"/>
    </row>
    <row r="1039" spans="1:20" s="3" customFormat="1" ht="16.5" customHeight="1">
      <c r="A1039" s="4"/>
      <c r="D1039" s="2"/>
      <c r="E1039" s="2"/>
      <c r="G1039" s="22"/>
      <c r="P1039" s="18"/>
      <c r="R1039" s="33"/>
      <c r="S1039" s="18"/>
      <c r="T1039" s="18"/>
    </row>
    <row r="1040" spans="1:20" s="3" customFormat="1" ht="16.5" customHeight="1">
      <c r="A1040" s="4"/>
      <c r="D1040" s="2"/>
      <c r="E1040" s="2"/>
      <c r="G1040" s="22"/>
      <c r="P1040" s="18"/>
      <c r="R1040" s="33"/>
      <c r="S1040" s="18"/>
      <c r="T1040" s="18"/>
    </row>
    <row r="1041" spans="1:20" s="3" customFormat="1" ht="16.5" customHeight="1">
      <c r="A1041" s="4"/>
      <c r="D1041" s="2"/>
      <c r="E1041" s="2"/>
      <c r="G1041" s="22"/>
      <c r="P1041" s="18"/>
      <c r="R1041" s="33"/>
      <c r="S1041" s="18"/>
      <c r="T1041" s="18"/>
    </row>
    <row r="1042" spans="1:20" s="3" customFormat="1" ht="16.5" customHeight="1">
      <c r="A1042" s="4"/>
      <c r="D1042" s="2"/>
      <c r="E1042" s="2"/>
      <c r="G1042" s="22"/>
      <c r="P1042" s="18"/>
      <c r="R1042" s="33"/>
      <c r="S1042" s="18"/>
      <c r="T1042" s="18"/>
    </row>
    <row r="1043" spans="1:20" s="3" customFormat="1" ht="16.5" customHeight="1">
      <c r="A1043" s="4"/>
      <c r="D1043" s="2"/>
      <c r="E1043" s="2"/>
      <c r="G1043" s="22"/>
      <c r="P1043" s="18"/>
      <c r="R1043" s="33"/>
      <c r="S1043" s="18"/>
      <c r="T1043" s="18"/>
    </row>
    <row r="1044" spans="1:20" s="3" customFormat="1" ht="16.5" customHeight="1">
      <c r="A1044" s="4"/>
      <c r="D1044" s="2"/>
      <c r="E1044" s="2"/>
      <c r="G1044" s="22"/>
      <c r="P1044" s="18"/>
      <c r="R1044" s="33"/>
      <c r="S1044" s="18"/>
      <c r="T1044" s="18"/>
    </row>
    <row r="1045" spans="1:20" s="3" customFormat="1" ht="16.5" customHeight="1">
      <c r="A1045" s="4"/>
      <c r="D1045" s="2"/>
      <c r="E1045" s="2"/>
      <c r="G1045" s="22"/>
      <c r="P1045" s="18"/>
      <c r="R1045" s="33"/>
      <c r="S1045" s="18"/>
      <c r="T1045" s="18"/>
    </row>
    <row r="1046" spans="1:20" s="3" customFormat="1" ht="16.5" customHeight="1">
      <c r="A1046" s="4"/>
      <c r="D1046" s="2"/>
      <c r="E1046" s="2"/>
      <c r="G1046" s="22"/>
      <c r="P1046" s="18"/>
      <c r="R1046" s="33"/>
      <c r="S1046" s="18"/>
      <c r="T1046" s="18"/>
    </row>
    <row r="1047" spans="1:20" s="3" customFormat="1" ht="16.5" customHeight="1">
      <c r="A1047" s="4"/>
      <c r="D1047" s="2"/>
      <c r="E1047" s="2"/>
      <c r="G1047" s="22"/>
      <c r="P1047" s="18"/>
      <c r="R1047" s="33"/>
      <c r="S1047" s="18"/>
      <c r="T1047" s="18"/>
    </row>
    <row r="1048" spans="1:20" s="3" customFormat="1" ht="16.5" customHeight="1">
      <c r="A1048" s="4"/>
      <c r="D1048" s="2"/>
      <c r="E1048" s="2"/>
      <c r="G1048" s="22"/>
      <c r="P1048" s="18"/>
      <c r="R1048" s="33"/>
      <c r="S1048" s="18"/>
      <c r="T1048" s="18"/>
    </row>
    <row r="1049" spans="1:20" s="3" customFormat="1" ht="16.5" customHeight="1">
      <c r="A1049" s="4"/>
      <c r="D1049" s="2"/>
      <c r="E1049" s="2"/>
      <c r="G1049" s="22"/>
      <c r="P1049" s="18"/>
      <c r="R1049" s="33"/>
      <c r="S1049" s="18"/>
      <c r="T1049" s="18"/>
    </row>
    <row r="1050" spans="1:20" s="3" customFormat="1" ht="16.5" customHeight="1">
      <c r="A1050" s="4"/>
      <c r="D1050" s="2"/>
      <c r="E1050" s="2"/>
      <c r="G1050" s="22"/>
      <c r="P1050" s="18"/>
      <c r="R1050" s="33"/>
      <c r="S1050" s="18"/>
      <c r="T1050" s="18"/>
    </row>
    <row r="1051" spans="1:20" s="3" customFormat="1" ht="16.5" customHeight="1">
      <c r="A1051" s="4"/>
      <c r="D1051" s="2"/>
      <c r="E1051" s="2"/>
      <c r="G1051" s="22"/>
      <c r="P1051" s="18"/>
      <c r="R1051" s="33"/>
      <c r="S1051" s="18"/>
      <c r="T1051" s="18"/>
    </row>
    <row r="1052" spans="1:20" s="3" customFormat="1" ht="16.5" customHeight="1">
      <c r="A1052" s="4"/>
      <c r="D1052" s="2"/>
      <c r="E1052" s="2"/>
      <c r="G1052" s="22"/>
      <c r="P1052" s="18"/>
      <c r="R1052" s="33"/>
      <c r="S1052" s="18"/>
      <c r="T1052" s="18"/>
    </row>
    <row r="1053" spans="1:20" s="3" customFormat="1" ht="16.5" customHeight="1">
      <c r="A1053" s="4"/>
      <c r="D1053" s="2"/>
      <c r="E1053" s="2"/>
      <c r="G1053" s="22"/>
      <c r="P1053" s="18"/>
      <c r="R1053" s="33"/>
      <c r="S1053" s="18"/>
      <c r="T1053" s="18"/>
    </row>
    <row r="1054" spans="1:20" s="3" customFormat="1" ht="16.5" customHeight="1">
      <c r="A1054" s="4"/>
      <c r="D1054" s="2"/>
      <c r="E1054" s="2"/>
      <c r="G1054" s="22"/>
      <c r="P1054" s="18"/>
      <c r="R1054" s="33"/>
      <c r="S1054" s="18"/>
      <c r="T1054" s="18"/>
    </row>
    <row r="1055" spans="1:20" s="3" customFormat="1" ht="16.5" customHeight="1">
      <c r="A1055" s="4"/>
      <c r="D1055" s="2"/>
      <c r="E1055" s="2"/>
      <c r="G1055" s="22"/>
      <c r="P1055" s="18"/>
      <c r="R1055" s="33"/>
      <c r="S1055" s="18"/>
      <c r="T1055" s="18"/>
    </row>
    <row r="1056" spans="1:20" s="3" customFormat="1" ht="16.5" customHeight="1">
      <c r="A1056" s="4"/>
      <c r="D1056" s="2"/>
      <c r="E1056" s="2"/>
      <c r="G1056" s="22"/>
      <c r="P1056" s="18"/>
      <c r="R1056" s="33"/>
      <c r="S1056" s="18"/>
      <c r="T1056" s="18"/>
    </row>
    <row r="1057" spans="1:20" s="3" customFormat="1" ht="16.5" customHeight="1">
      <c r="A1057" s="4"/>
      <c r="D1057" s="2"/>
      <c r="E1057" s="2"/>
      <c r="G1057" s="22"/>
      <c r="P1057" s="18"/>
      <c r="R1057" s="33"/>
      <c r="S1057" s="18"/>
      <c r="T1057" s="18"/>
    </row>
    <row r="1058" spans="1:20" s="3" customFormat="1" ht="16.5" customHeight="1">
      <c r="A1058" s="4"/>
      <c r="D1058" s="2"/>
      <c r="E1058" s="2"/>
      <c r="G1058" s="22"/>
      <c r="P1058" s="18"/>
      <c r="R1058" s="33"/>
      <c r="S1058" s="18"/>
      <c r="T1058" s="18"/>
    </row>
    <row r="1059" spans="1:20" s="3" customFormat="1" ht="16.5" customHeight="1">
      <c r="A1059" s="4"/>
      <c r="D1059" s="2"/>
      <c r="E1059" s="2"/>
      <c r="G1059" s="22"/>
      <c r="P1059" s="18"/>
      <c r="R1059" s="33"/>
      <c r="S1059" s="18"/>
      <c r="T1059" s="18"/>
    </row>
    <row r="1060" spans="1:20" s="3" customFormat="1" ht="16.5" customHeight="1">
      <c r="A1060" s="4"/>
      <c r="D1060" s="2"/>
      <c r="E1060" s="2"/>
      <c r="G1060" s="22"/>
      <c r="P1060" s="18"/>
      <c r="R1060" s="33"/>
      <c r="S1060" s="18"/>
      <c r="T1060" s="18"/>
    </row>
    <row r="1061" spans="1:20" s="3" customFormat="1" ht="16.5" customHeight="1">
      <c r="A1061" s="4"/>
      <c r="D1061" s="2"/>
      <c r="E1061" s="2"/>
      <c r="G1061" s="22"/>
      <c r="P1061" s="18"/>
      <c r="R1061" s="33"/>
      <c r="S1061" s="18"/>
      <c r="T1061" s="18"/>
    </row>
    <row r="1062" spans="1:20" s="3" customFormat="1" ht="16.5" customHeight="1">
      <c r="A1062" s="4"/>
      <c r="D1062" s="2"/>
      <c r="E1062" s="2"/>
      <c r="G1062" s="22"/>
      <c r="P1062" s="18"/>
      <c r="R1062" s="33"/>
      <c r="S1062" s="18"/>
      <c r="T1062" s="18"/>
    </row>
    <row r="1063" spans="1:20" s="3" customFormat="1" ht="16.5" customHeight="1">
      <c r="A1063" s="4"/>
      <c r="D1063" s="2"/>
      <c r="E1063" s="2"/>
      <c r="G1063" s="22"/>
      <c r="P1063" s="18"/>
      <c r="R1063" s="33"/>
      <c r="S1063" s="18"/>
      <c r="T1063" s="18"/>
    </row>
    <row r="1064" spans="1:20" s="3" customFormat="1" ht="16.5" customHeight="1">
      <c r="A1064" s="4"/>
      <c r="D1064" s="2"/>
      <c r="E1064" s="2"/>
      <c r="G1064" s="22"/>
      <c r="P1064" s="18"/>
      <c r="R1064" s="33"/>
      <c r="S1064" s="18"/>
      <c r="T1064" s="18"/>
    </row>
    <row r="1065" spans="1:20" s="3" customFormat="1" ht="16.5" customHeight="1">
      <c r="A1065" s="4"/>
      <c r="D1065" s="2"/>
      <c r="E1065" s="2"/>
      <c r="G1065" s="22"/>
      <c r="P1065" s="18"/>
      <c r="R1065" s="33"/>
      <c r="S1065" s="18"/>
      <c r="T1065" s="18"/>
    </row>
    <row r="1066" spans="1:20" s="3" customFormat="1" ht="16.5" customHeight="1">
      <c r="A1066" s="4"/>
      <c r="D1066" s="2"/>
      <c r="E1066" s="2"/>
      <c r="G1066" s="22"/>
      <c r="P1066" s="18"/>
      <c r="R1066" s="33"/>
      <c r="S1066" s="18"/>
      <c r="T1066" s="18"/>
    </row>
    <row r="1067" spans="1:20" s="3" customFormat="1" ht="16.5" customHeight="1">
      <c r="A1067" s="4"/>
      <c r="D1067" s="2"/>
      <c r="E1067" s="2"/>
      <c r="G1067" s="22"/>
      <c r="P1067" s="18"/>
      <c r="R1067" s="33"/>
      <c r="S1067" s="18"/>
      <c r="T1067" s="18"/>
    </row>
    <row r="1068" spans="1:20" s="3" customFormat="1" ht="16.5" customHeight="1">
      <c r="A1068" s="4"/>
      <c r="D1068" s="2"/>
      <c r="E1068" s="2"/>
      <c r="G1068" s="22"/>
      <c r="P1068" s="18"/>
      <c r="R1068" s="33"/>
      <c r="S1068" s="18"/>
      <c r="T1068" s="18"/>
    </row>
    <row r="1069" spans="1:20" s="3" customFormat="1" ht="16.5" customHeight="1">
      <c r="A1069" s="4"/>
      <c r="D1069" s="2"/>
      <c r="E1069" s="2"/>
      <c r="G1069" s="22"/>
      <c r="P1069" s="18"/>
      <c r="R1069" s="33"/>
      <c r="S1069" s="18"/>
      <c r="T1069" s="18"/>
    </row>
    <row r="1070" spans="1:20" s="3" customFormat="1" ht="16.5" customHeight="1">
      <c r="A1070" s="4"/>
      <c r="D1070" s="2"/>
      <c r="E1070" s="2"/>
      <c r="G1070" s="22"/>
      <c r="P1070" s="18"/>
      <c r="R1070" s="33"/>
      <c r="S1070" s="18"/>
      <c r="T1070" s="18"/>
    </row>
    <row r="1071" spans="1:20" s="3" customFormat="1" ht="16.5" customHeight="1">
      <c r="A1071" s="4"/>
      <c r="D1071" s="2"/>
      <c r="E1071" s="2"/>
      <c r="G1071" s="22"/>
      <c r="P1071" s="18"/>
      <c r="R1071" s="33"/>
      <c r="S1071" s="18"/>
      <c r="T1071" s="18"/>
    </row>
    <row r="1072" spans="1:20" s="3" customFormat="1" ht="16.5" customHeight="1">
      <c r="A1072" s="4"/>
      <c r="D1072" s="2"/>
      <c r="E1072" s="2"/>
      <c r="G1072" s="22"/>
      <c r="P1072" s="18"/>
      <c r="R1072" s="33"/>
      <c r="S1072" s="18"/>
      <c r="T1072" s="18"/>
    </row>
    <row r="1073" spans="1:20" s="3" customFormat="1" ht="16.5" customHeight="1">
      <c r="A1073" s="4"/>
      <c r="D1073" s="2"/>
      <c r="E1073" s="2"/>
      <c r="G1073" s="22"/>
      <c r="P1073" s="18"/>
      <c r="R1073" s="33"/>
      <c r="S1073" s="18"/>
      <c r="T1073" s="18"/>
    </row>
    <row r="1074" spans="1:20" s="3" customFormat="1" ht="16.5" customHeight="1">
      <c r="A1074" s="4"/>
      <c r="D1074" s="2"/>
      <c r="E1074" s="2"/>
      <c r="G1074" s="22"/>
      <c r="P1074" s="18"/>
      <c r="R1074" s="33"/>
      <c r="S1074" s="18"/>
      <c r="T1074" s="18"/>
    </row>
    <row r="1075" spans="1:20" s="3" customFormat="1" ht="16.5" customHeight="1">
      <c r="A1075" s="4"/>
      <c r="D1075" s="2"/>
      <c r="E1075" s="2"/>
      <c r="G1075" s="22"/>
      <c r="P1075" s="18"/>
      <c r="R1075" s="33"/>
      <c r="S1075" s="18"/>
      <c r="T1075" s="18"/>
    </row>
    <row r="1076" spans="1:20" s="3" customFormat="1" ht="16.5" customHeight="1">
      <c r="A1076" s="4"/>
      <c r="D1076" s="2"/>
      <c r="E1076" s="2"/>
      <c r="G1076" s="22"/>
      <c r="P1076" s="18"/>
      <c r="R1076" s="33"/>
      <c r="S1076" s="18"/>
      <c r="T1076" s="18"/>
    </row>
    <row r="1077" spans="1:20" s="3" customFormat="1" ht="16.5" customHeight="1">
      <c r="A1077" s="4"/>
      <c r="D1077" s="2"/>
      <c r="E1077" s="2"/>
      <c r="G1077" s="22"/>
      <c r="P1077" s="18"/>
      <c r="R1077" s="33"/>
      <c r="S1077" s="18"/>
      <c r="T1077" s="18"/>
    </row>
    <row r="1078" spans="1:20" s="3" customFormat="1" ht="16.5" customHeight="1">
      <c r="A1078" s="4"/>
      <c r="D1078" s="2"/>
      <c r="E1078" s="2"/>
      <c r="G1078" s="22"/>
      <c r="P1078" s="18"/>
      <c r="R1078" s="33"/>
      <c r="S1078" s="18"/>
      <c r="T1078" s="18"/>
    </row>
    <row r="1079" spans="1:20" s="3" customFormat="1" ht="16.5" customHeight="1">
      <c r="A1079" s="4"/>
      <c r="D1079" s="2"/>
      <c r="E1079" s="2"/>
      <c r="G1079" s="22"/>
      <c r="P1079" s="18"/>
      <c r="R1079" s="33"/>
      <c r="S1079" s="18"/>
      <c r="T1079" s="18"/>
    </row>
    <row r="1080" spans="1:20" s="3" customFormat="1" ht="16.5" customHeight="1">
      <c r="A1080" s="4"/>
      <c r="D1080" s="2"/>
      <c r="E1080" s="2"/>
      <c r="G1080" s="22"/>
      <c r="P1080" s="18"/>
      <c r="R1080" s="33"/>
      <c r="S1080" s="18"/>
      <c r="T1080" s="18"/>
    </row>
    <row r="1081" spans="1:20" s="3" customFormat="1" ht="16.5" customHeight="1">
      <c r="A1081" s="4"/>
      <c r="D1081" s="2"/>
      <c r="E1081" s="2"/>
      <c r="G1081" s="22"/>
      <c r="P1081" s="18"/>
      <c r="R1081" s="33"/>
      <c r="S1081" s="18"/>
      <c r="T1081" s="18"/>
    </row>
    <row r="1082" spans="1:20" s="3" customFormat="1" ht="16.5" customHeight="1">
      <c r="A1082" s="4"/>
      <c r="D1082" s="2"/>
      <c r="E1082" s="2"/>
      <c r="G1082" s="22"/>
      <c r="P1082" s="18"/>
      <c r="R1082" s="33"/>
      <c r="S1082" s="18"/>
      <c r="T1082" s="18"/>
    </row>
    <row r="1083" spans="1:20" s="3" customFormat="1" ht="16.5" customHeight="1">
      <c r="A1083" s="4"/>
      <c r="D1083" s="2"/>
      <c r="E1083" s="2"/>
      <c r="G1083" s="22"/>
      <c r="P1083" s="18"/>
      <c r="R1083" s="33"/>
      <c r="S1083" s="18"/>
      <c r="T1083" s="18"/>
    </row>
    <row r="1084" spans="1:20" s="3" customFormat="1" ht="16.5" customHeight="1">
      <c r="A1084" s="4"/>
      <c r="D1084" s="2"/>
      <c r="E1084" s="2"/>
      <c r="G1084" s="22"/>
      <c r="P1084" s="18"/>
      <c r="R1084" s="33"/>
      <c r="S1084" s="18"/>
      <c r="T1084" s="18"/>
    </row>
    <row r="1085" spans="1:20" s="3" customFormat="1" ht="16.5" customHeight="1">
      <c r="A1085" s="4"/>
      <c r="D1085" s="2"/>
      <c r="E1085" s="2"/>
      <c r="G1085" s="22"/>
      <c r="P1085" s="18"/>
      <c r="R1085" s="33"/>
      <c r="S1085" s="18"/>
      <c r="T1085" s="18"/>
    </row>
    <row r="1086" spans="1:20" s="3" customFormat="1" ht="16.5" customHeight="1">
      <c r="A1086" s="4"/>
      <c r="D1086" s="2"/>
      <c r="E1086" s="2"/>
      <c r="G1086" s="22"/>
      <c r="P1086" s="18"/>
      <c r="R1086" s="33"/>
      <c r="S1086" s="18"/>
      <c r="T1086" s="18"/>
    </row>
    <row r="1087" spans="1:20" s="3" customFormat="1" ht="16.5" customHeight="1">
      <c r="A1087" s="4"/>
      <c r="D1087" s="2"/>
      <c r="E1087" s="2"/>
      <c r="G1087" s="22"/>
      <c r="P1087" s="18"/>
      <c r="R1087" s="33"/>
      <c r="S1087" s="18"/>
      <c r="T1087" s="18"/>
    </row>
    <row r="1088" spans="1:20" s="3" customFormat="1" ht="16.5" customHeight="1">
      <c r="A1088" s="4"/>
      <c r="D1088" s="2"/>
      <c r="E1088" s="2"/>
      <c r="G1088" s="22"/>
      <c r="P1088" s="18"/>
      <c r="R1088" s="33"/>
      <c r="S1088" s="18"/>
      <c r="T1088" s="18"/>
    </row>
    <row r="1089" spans="1:20" s="3" customFormat="1" ht="16.5" customHeight="1">
      <c r="A1089" s="4"/>
      <c r="D1089" s="2"/>
      <c r="E1089" s="2"/>
      <c r="G1089" s="22"/>
      <c r="P1089" s="18"/>
      <c r="R1089" s="33"/>
      <c r="S1089" s="18"/>
      <c r="T1089" s="18"/>
    </row>
    <row r="1090" spans="1:20" s="3" customFormat="1" ht="16.5" customHeight="1">
      <c r="A1090" s="4"/>
      <c r="D1090" s="2"/>
      <c r="E1090" s="2"/>
      <c r="G1090" s="22"/>
      <c r="P1090" s="18"/>
      <c r="R1090" s="33"/>
      <c r="S1090" s="18"/>
      <c r="T1090" s="18"/>
    </row>
    <row r="1091" spans="1:20" s="3" customFormat="1" ht="16.5" customHeight="1">
      <c r="A1091" s="4"/>
      <c r="D1091" s="2"/>
      <c r="E1091" s="2"/>
      <c r="G1091" s="22"/>
      <c r="P1091" s="18"/>
      <c r="R1091" s="33"/>
      <c r="S1091" s="18"/>
      <c r="T1091" s="18"/>
    </row>
    <row r="1092" spans="1:20" s="3" customFormat="1" ht="16.5" customHeight="1">
      <c r="A1092" s="4"/>
      <c r="D1092" s="2"/>
      <c r="E1092" s="2"/>
      <c r="G1092" s="22"/>
      <c r="P1092" s="18"/>
      <c r="R1092" s="33"/>
      <c r="S1092" s="18"/>
      <c r="T1092" s="18"/>
    </row>
    <row r="1093" spans="1:20" s="3" customFormat="1" ht="16.5" customHeight="1">
      <c r="A1093" s="4"/>
      <c r="D1093" s="2"/>
      <c r="E1093" s="2"/>
      <c r="G1093" s="22"/>
      <c r="P1093" s="18"/>
      <c r="R1093" s="33"/>
      <c r="S1093" s="18"/>
      <c r="T1093" s="18"/>
    </row>
    <row r="1094" spans="1:20" s="3" customFormat="1" ht="16.5" customHeight="1">
      <c r="A1094" s="4"/>
      <c r="D1094" s="2"/>
      <c r="E1094" s="2"/>
      <c r="G1094" s="22"/>
      <c r="P1094" s="18"/>
      <c r="R1094" s="33"/>
      <c r="S1094" s="18"/>
      <c r="T1094" s="18"/>
    </row>
    <row r="1095" spans="1:20" s="3" customFormat="1" ht="16.5" customHeight="1">
      <c r="A1095" s="4"/>
      <c r="D1095" s="2"/>
      <c r="E1095" s="2"/>
      <c r="G1095" s="22"/>
      <c r="P1095" s="18"/>
      <c r="R1095" s="33"/>
      <c r="S1095" s="18"/>
      <c r="T1095" s="18"/>
    </row>
    <row r="1096" spans="1:20" s="3" customFormat="1" ht="16.5" customHeight="1">
      <c r="A1096" s="4"/>
      <c r="D1096" s="2"/>
      <c r="E1096" s="2"/>
      <c r="G1096" s="22"/>
      <c r="P1096" s="18"/>
      <c r="R1096" s="33"/>
      <c r="S1096" s="18"/>
      <c r="T1096" s="18"/>
    </row>
    <row r="1097" spans="1:20" s="3" customFormat="1" ht="16.5" customHeight="1">
      <c r="A1097" s="4"/>
      <c r="D1097" s="2"/>
      <c r="E1097" s="2"/>
      <c r="G1097" s="22"/>
      <c r="P1097" s="18"/>
      <c r="R1097" s="33"/>
      <c r="S1097" s="18"/>
      <c r="T1097" s="18"/>
    </row>
    <row r="1098" spans="1:20" s="3" customFormat="1" ht="16.5" customHeight="1">
      <c r="A1098" s="4"/>
      <c r="D1098" s="2"/>
      <c r="E1098" s="2"/>
      <c r="G1098" s="22"/>
      <c r="P1098" s="18"/>
      <c r="R1098" s="33"/>
      <c r="S1098" s="18"/>
      <c r="T1098" s="18"/>
    </row>
    <row r="1099" spans="1:20" s="3" customFormat="1" ht="16.5" customHeight="1">
      <c r="A1099" s="4"/>
      <c r="D1099" s="2"/>
      <c r="E1099" s="2"/>
      <c r="G1099" s="22"/>
      <c r="P1099" s="18"/>
      <c r="R1099" s="33"/>
      <c r="S1099" s="18"/>
      <c r="T1099" s="18"/>
    </row>
    <row r="1100" spans="1:20" s="3" customFormat="1" ht="16.5" customHeight="1">
      <c r="A1100" s="4"/>
      <c r="D1100" s="2"/>
      <c r="E1100" s="2"/>
      <c r="G1100" s="22"/>
      <c r="P1100" s="18"/>
      <c r="R1100" s="33"/>
      <c r="S1100" s="18"/>
      <c r="T1100" s="18"/>
    </row>
    <row r="1101" spans="1:20" s="3" customFormat="1" ht="16.5" customHeight="1">
      <c r="A1101" s="4"/>
      <c r="D1101" s="2"/>
      <c r="E1101" s="2"/>
      <c r="G1101" s="22"/>
      <c r="P1101" s="18"/>
      <c r="R1101" s="33"/>
      <c r="S1101" s="18"/>
      <c r="T1101" s="18"/>
    </row>
    <row r="1102" spans="1:20" s="3" customFormat="1" ht="16.5" customHeight="1">
      <c r="A1102" s="4"/>
      <c r="D1102" s="2"/>
      <c r="E1102" s="2"/>
      <c r="G1102" s="22"/>
      <c r="P1102" s="18"/>
      <c r="R1102" s="33"/>
      <c r="S1102" s="18"/>
      <c r="T1102" s="18"/>
    </row>
    <row r="1103" spans="1:20" s="3" customFormat="1" ht="16.5" customHeight="1">
      <c r="A1103" s="4"/>
      <c r="D1103" s="2"/>
      <c r="E1103" s="2"/>
      <c r="G1103" s="22"/>
      <c r="P1103" s="18"/>
      <c r="R1103" s="33"/>
      <c r="S1103" s="18"/>
      <c r="T1103" s="18"/>
    </row>
    <row r="1104" spans="1:20" s="3" customFormat="1" ht="16.5" customHeight="1">
      <c r="A1104" s="4"/>
      <c r="D1104" s="2"/>
      <c r="E1104" s="2"/>
      <c r="G1104" s="22"/>
      <c r="P1104" s="18"/>
      <c r="R1104" s="33"/>
      <c r="S1104" s="18"/>
      <c r="T1104" s="18"/>
    </row>
    <row r="1105" spans="1:20" s="3" customFormat="1" ht="16.5" customHeight="1">
      <c r="A1105" s="4"/>
      <c r="D1105" s="2"/>
      <c r="E1105" s="2"/>
      <c r="G1105" s="22"/>
      <c r="P1105" s="18"/>
      <c r="R1105" s="33"/>
      <c r="S1105" s="18"/>
      <c r="T1105" s="18"/>
    </row>
    <row r="1106" spans="1:20" s="3" customFormat="1" ht="16.5" customHeight="1">
      <c r="A1106" s="4"/>
      <c r="D1106" s="2"/>
      <c r="E1106" s="2"/>
      <c r="G1106" s="22"/>
      <c r="P1106" s="18"/>
      <c r="R1106" s="33"/>
      <c r="S1106" s="18"/>
      <c r="T1106" s="18"/>
    </row>
    <row r="1107" spans="1:20" s="3" customFormat="1" ht="16.5" customHeight="1">
      <c r="A1107" s="4"/>
      <c r="D1107" s="2"/>
      <c r="E1107" s="2"/>
      <c r="G1107" s="22"/>
      <c r="P1107" s="18"/>
      <c r="R1107" s="33"/>
      <c r="S1107" s="18"/>
      <c r="T1107" s="18"/>
    </row>
    <row r="1108" spans="1:20" s="3" customFormat="1" ht="16.5" customHeight="1">
      <c r="A1108" s="4"/>
      <c r="D1108" s="2"/>
      <c r="E1108" s="2"/>
      <c r="G1108" s="22"/>
      <c r="P1108" s="18"/>
      <c r="R1108" s="33"/>
      <c r="S1108" s="18"/>
      <c r="T1108" s="18"/>
    </row>
    <row r="1109" spans="1:20" s="3" customFormat="1" ht="16.5" customHeight="1">
      <c r="A1109" s="4"/>
      <c r="D1109" s="2"/>
      <c r="E1109" s="2"/>
      <c r="G1109" s="22"/>
      <c r="P1109" s="18"/>
      <c r="R1109" s="33"/>
      <c r="S1109" s="18"/>
      <c r="T1109" s="18"/>
    </row>
    <row r="1110" spans="1:20" s="3" customFormat="1" ht="16.5" customHeight="1">
      <c r="A1110" s="4"/>
      <c r="D1110" s="2"/>
      <c r="E1110" s="2"/>
      <c r="G1110" s="22"/>
      <c r="P1110" s="18"/>
      <c r="R1110" s="33"/>
      <c r="S1110" s="18"/>
      <c r="T1110" s="18"/>
    </row>
    <row r="1111" spans="1:20" s="3" customFormat="1" ht="16.5" customHeight="1">
      <c r="A1111" s="4"/>
      <c r="D1111" s="2"/>
      <c r="E1111" s="2"/>
      <c r="G1111" s="22"/>
      <c r="P1111" s="18"/>
      <c r="R1111" s="33"/>
      <c r="S1111" s="18"/>
      <c r="T1111" s="18"/>
    </row>
    <row r="1112" spans="1:20" s="3" customFormat="1" ht="16.5" customHeight="1">
      <c r="A1112" s="4"/>
      <c r="D1112" s="2"/>
      <c r="E1112" s="2"/>
      <c r="G1112" s="22"/>
      <c r="P1112" s="18"/>
      <c r="R1112" s="33"/>
      <c r="S1112" s="18"/>
      <c r="T1112" s="18"/>
    </row>
    <row r="1113" spans="1:20" s="3" customFormat="1" ht="16.5" customHeight="1">
      <c r="A1113" s="4"/>
      <c r="D1113" s="2"/>
      <c r="E1113" s="2"/>
      <c r="G1113" s="22"/>
      <c r="P1113" s="18"/>
      <c r="R1113" s="33"/>
      <c r="S1113" s="18"/>
      <c r="T1113" s="18"/>
    </row>
    <row r="1114" spans="1:20" s="3" customFormat="1" ht="16.5" customHeight="1">
      <c r="A1114" s="4"/>
      <c r="D1114" s="2"/>
      <c r="E1114" s="2"/>
      <c r="G1114" s="22"/>
      <c r="P1114" s="18"/>
      <c r="R1114" s="33"/>
      <c r="S1114" s="18"/>
      <c r="T1114" s="18"/>
    </row>
    <row r="1115" spans="1:20" s="3" customFormat="1" ht="16.5" customHeight="1">
      <c r="A1115" s="4"/>
      <c r="D1115" s="2"/>
      <c r="E1115" s="2"/>
      <c r="G1115" s="22"/>
      <c r="P1115" s="18"/>
      <c r="R1115" s="33"/>
      <c r="S1115" s="18"/>
      <c r="T1115" s="18"/>
    </row>
    <row r="1116" spans="1:20" s="3" customFormat="1" ht="16.5" customHeight="1">
      <c r="A1116" s="4"/>
      <c r="D1116" s="2"/>
      <c r="E1116" s="2"/>
      <c r="G1116" s="22"/>
      <c r="P1116" s="18"/>
      <c r="R1116" s="33"/>
      <c r="S1116" s="18"/>
      <c r="T1116" s="18"/>
    </row>
    <row r="1117" spans="1:20" s="3" customFormat="1" ht="16.5" customHeight="1">
      <c r="A1117" s="4"/>
      <c r="D1117" s="2"/>
      <c r="E1117" s="2"/>
      <c r="G1117" s="22"/>
      <c r="P1117" s="18"/>
      <c r="R1117" s="33"/>
      <c r="S1117" s="18"/>
      <c r="T1117" s="18"/>
    </row>
    <row r="1118" spans="1:20" s="3" customFormat="1" ht="16.5" customHeight="1">
      <c r="A1118" s="4"/>
      <c r="D1118" s="2"/>
      <c r="E1118" s="2"/>
      <c r="G1118" s="22"/>
      <c r="P1118" s="18"/>
      <c r="R1118" s="33"/>
      <c r="S1118" s="18"/>
      <c r="T1118" s="18"/>
    </row>
    <row r="1119" spans="1:20" s="3" customFormat="1" ht="16.5" customHeight="1">
      <c r="A1119" s="4"/>
      <c r="D1119" s="2"/>
      <c r="E1119" s="2"/>
      <c r="G1119" s="22"/>
      <c r="P1119" s="18"/>
      <c r="R1119" s="33"/>
      <c r="S1119" s="18"/>
      <c r="T1119" s="18"/>
    </row>
    <row r="1120" spans="1:20" s="3" customFormat="1" ht="16.5" customHeight="1">
      <c r="A1120" s="4"/>
      <c r="D1120" s="2"/>
      <c r="E1120" s="2"/>
      <c r="G1120" s="22"/>
      <c r="P1120" s="18"/>
      <c r="R1120" s="33"/>
      <c r="S1120" s="18"/>
      <c r="T1120" s="18"/>
    </row>
    <row r="1121" spans="1:20" s="3" customFormat="1" ht="16.5" customHeight="1">
      <c r="A1121" s="4"/>
      <c r="D1121" s="2"/>
      <c r="E1121" s="2"/>
      <c r="G1121" s="22"/>
      <c r="P1121" s="18"/>
      <c r="R1121" s="33"/>
      <c r="S1121" s="18"/>
      <c r="T1121" s="18"/>
    </row>
    <row r="1122" spans="1:20" s="3" customFormat="1" ht="16.5" customHeight="1">
      <c r="A1122" s="4"/>
      <c r="D1122" s="2"/>
      <c r="E1122" s="2"/>
      <c r="G1122" s="22"/>
      <c r="P1122" s="18"/>
      <c r="R1122" s="33"/>
      <c r="S1122" s="18"/>
      <c r="T1122" s="18"/>
    </row>
    <row r="1123" spans="1:20" s="3" customFormat="1" ht="16.5" customHeight="1">
      <c r="A1123" s="4"/>
      <c r="D1123" s="2"/>
      <c r="E1123" s="2"/>
      <c r="G1123" s="22"/>
      <c r="P1123" s="18"/>
      <c r="R1123" s="33"/>
      <c r="S1123" s="18"/>
      <c r="T1123" s="18"/>
    </row>
    <row r="1124" spans="1:20" s="3" customFormat="1" ht="16.5" customHeight="1">
      <c r="A1124" s="4"/>
      <c r="D1124" s="2"/>
      <c r="E1124" s="2"/>
      <c r="G1124" s="22"/>
      <c r="P1124" s="18"/>
      <c r="R1124" s="33"/>
      <c r="S1124" s="18"/>
      <c r="T1124" s="18"/>
    </row>
    <row r="1125" spans="1:20" s="3" customFormat="1" ht="16.5" customHeight="1">
      <c r="A1125" s="4"/>
      <c r="D1125" s="2"/>
      <c r="E1125" s="2"/>
      <c r="G1125" s="22"/>
      <c r="P1125" s="18"/>
      <c r="R1125" s="33"/>
      <c r="S1125" s="18"/>
      <c r="T1125" s="18"/>
    </row>
    <row r="1126" spans="1:20" s="3" customFormat="1" ht="16.5" customHeight="1">
      <c r="A1126" s="4"/>
      <c r="D1126" s="2"/>
      <c r="E1126" s="2"/>
      <c r="G1126" s="22"/>
      <c r="P1126" s="18"/>
      <c r="R1126" s="33"/>
      <c r="S1126" s="18"/>
      <c r="T1126" s="18"/>
    </row>
    <row r="1127" spans="1:20" s="3" customFormat="1" ht="16.5" customHeight="1">
      <c r="A1127" s="4"/>
      <c r="D1127" s="2"/>
      <c r="E1127" s="2"/>
      <c r="G1127" s="22"/>
      <c r="P1127" s="18"/>
      <c r="R1127" s="33"/>
      <c r="S1127" s="18"/>
      <c r="T1127" s="18"/>
    </row>
    <row r="1128" spans="1:20" s="3" customFormat="1" ht="16.5" customHeight="1">
      <c r="A1128" s="4"/>
      <c r="D1128" s="2"/>
      <c r="E1128" s="2"/>
      <c r="G1128" s="22"/>
      <c r="P1128" s="18"/>
      <c r="R1128" s="33"/>
      <c r="S1128" s="18"/>
      <c r="T1128" s="18"/>
    </row>
    <row r="1129" spans="1:20" s="3" customFormat="1" ht="16.5" customHeight="1">
      <c r="A1129" s="4"/>
      <c r="D1129" s="2"/>
      <c r="E1129" s="2"/>
      <c r="G1129" s="22"/>
      <c r="P1129" s="18"/>
      <c r="R1129" s="33"/>
      <c r="S1129" s="18"/>
      <c r="T1129" s="18"/>
    </row>
    <row r="1130" spans="1:20" s="3" customFormat="1" ht="16.5" customHeight="1">
      <c r="A1130" s="4"/>
      <c r="D1130" s="2"/>
      <c r="E1130" s="2"/>
      <c r="G1130" s="22"/>
      <c r="P1130" s="18"/>
      <c r="R1130" s="33"/>
      <c r="S1130" s="18"/>
      <c r="T1130" s="18"/>
    </row>
    <row r="1131" spans="1:20" s="3" customFormat="1" ht="16.5" customHeight="1">
      <c r="A1131" s="4"/>
      <c r="D1131" s="2"/>
      <c r="E1131" s="2"/>
      <c r="G1131" s="22"/>
      <c r="P1131" s="18"/>
      <c r="R1131" s="33"/>
      <c r="S1131" s="18"/>
      <c r="T1131" s="18"/>
    </row>
    <row r="1132" spans="1:20" s="3" customFormat="1" ht="16.5" customHeight="1">
      <c r="A1132" s="4"/>
      <c r="D1132" s="2"/>
      <c r="E1132" s="2"/>
      <c r="G1132" s="22"/>
      <c r="P1132" s="18"/>
      <c r="R1132" s="33"/>
      <c r="S1132" s="18"/>
      <c r="T1132" s="18"/>
    </row>
    <row r="1133" spans="1:20" s="3" customFormat="1" ht="16.5" customHeight="1">
      <c r="A1133" s="4"/>
      <c r="D1133" s="2"/>
      <c r="E1133" s="2"/>
      <c r="G1133" s="22"/>
      <c r="P1133" s="18"/>
      <c r="R1133" s="33"/>
      <c r="S1133" s="18"/>
      <c r="T1133" s="18"/>
    </row>
    <row r="1134" spans="1:20" s="3" customFormat="1" ht="16.5" customHeight="1">
      <c r="A1134" s="4"/>
      <c r="D1134" s="2"/>
      <c r="E1134" s="2"/>
      <c r="G1134" s="22"/>
      <c r="P1134" s="18"/>
      <c r="R1134" s="33"/>
      <c r="S1134" s="18"/>
      <c r="T1134" s="18"/>
    </row>
    <row r="1135" spans="1:20" s="3" customFormat="1" ht="16.5" customHeight="1">
      <c r="A1135" s="4"/>
      <c r="D1135" s="2"/>
      <c r="E1135" s="2"/>
      <c r="G1135" s="22"/>
      <c r="P1135" s="18"/>
      <c r="R1135" s="33"/>
      <c r="S1135" s="18"/>
      <c r="T1135" s="18"/>
    </row>
    <row r="1136" spans="1:20" s="3" customFormat="1" ht="16.5" customHeight="1">
      <c r="A1136" s="4"/>
      <c r="D1136" s="2"/>
      <c r="E1136" s="2"/>
      <c r="G1136" s="22"/>
      <c r="P1136" s="18"/>
      <c r="R1136" s="33"/>
      <c r="S1136" s="18"/>
      <c r="T1136" s="18"/>
    </row>
    <row r="1137" spans="1:20" s="3" customFormat="1" ht="16.5" customHeight="1">
      <c r="A1137" s="4"/>
      <c r="D1137" s="2"/>
      <c r="E1137" s="2"/>
      <c r="G1137" s="22"/>
      <c r="P1137" s="18"/>
      <c r="R1137" s="33"/>
      <c r="S1137" s="18"/>
      <c r="T1137" s="18"/>
    </row>
    <row r="1138" spans="1:20" s="3" customFormat="1" ht="16.5" customHeight="1">
      <c r="A1138" s="4"/>
      <c r="D1138" s="2"/>
      <c r="E1138" s="2"/>
      <c r="G1138" s="22"/>
      <c r="P1138" s="18"/>
      <c r="R1138" s="33"/>
      <c r="S1138" s="18"/>
      <c r="T1138" s="18"/>
    </row>
    <row r="1139" spans="1:20" s="3" customFormat="1" ht="16.5" customHeight="1">
      <c r="A1139" s="4"/>
      <c r="D1139" s="2"/>
      <c r="E1139" s="2"/>
      <c r="G1139" s="22"/>
      <c r="P1139" s="18"/>
      <c r="R1139" s="33"/>
      <c r="S1139" s="18"/>
      <c r="T1139" s="18"/>
    </row>
    <row r="1140" spans="1:20" s="3" customFormat="1" ht="16.5" customHeight="1">
      <c r="A1140" s="4"/>
      <c r="D1140" s="2"/>
      <c r="E1140" s="2"/>
      <c r="G1140" s="22"/>
      <c r="P1140" s="18"/>
      <c r="R1140" s="33"/>
      <c r="S1140" s="18"/>
      <c r="T1140" s="18"/>
    </row>
    <row r="1141" spans="1:20" s="3" customFormat="1" ht="16.5" customHeight="1">
      <c r="A1141" s="4"/>
      <c r="D1141" s="2"/>
      <c r="E1141" s="2"/>
      <c r="G1141" s="22"/>
      <c r="P1141" s="18"/>
      <c r="R1141" s="33"/>
      <c r="S1141" s="18"/>
      <c r="T1141" s="18"/>
    </row>
    <row r="1142" spans="1:20" s="3" customFormat="1" ht="16.5" customHeight="1">
      <c r="A1142" s="4"/>
      <c r="D1142" s="2"/>
      <c r="E1142" s="2"/>
      <c r="G1142" s="22"/>
      <c r="P1142" s="18"/>
      <c r="R1142" s="33"/>
      <c r="S1142" s="18"/>
      <c r="T1142" s="18"/>
    </row>
    <row r="1143" spans="1:20" s="3" customFormat="1" ht="16.5" customHeight="1">
      <c r="A1143" s="4"/>
      <c r="D1143" s="2"/>
      <c r="E1143" s="2"/>
      <c r="G1143" s="22"/>
      <c r="P1143" s="18"/>
      <c r="R1143" s="33"/>
      <c r="S1143" s="18"/>
      <c r="T1143" s="18"/>
    </row>
    <row r="1144" spans="1:20" s="3" customFormat="1" ht="16.5" customHeight="1">
      <c r="A1144" s="4"/>
      <c r="D1144" s="2"/>
      <c r="E1144" s="2"/>
      <c r="G1144" s="22"/>
      <c r="P1144" s="18"/>
      <c r="R1144" s="33"/>
      <c r="S1144" s="18"/>
      <c r="T1144" s="18"/>
    </row>
    <row r="1145" spans="1:20" s="3" customFormat="1" ht="16.5" customHeight="1">
      <c r="A1145" s="4"/>
      <c r="D1145" s="2"/>
      <c r="E1145" s="2"/>
      <c r="G1145" s="22"/>
      <c r="P1145" s="18"/>
      <c r="R1145" s="33"/>
      <c r="S1145" s="18"/>
      <c r="T1145" s="18"/>
    </row>
    <row r="1146" spans="1:20" s="3" customFormat="1" ht="16.5" customHeight="1">
      <c r="A1146" s="4"/>
      <c r="D1146" s="2"/>
      <c r="E1146" s="2"/>
      <c r="G1146" s="22"/>
      <c r="P1146" s="18"/>
      <c r="R1146" s="33"/>
      <c r="S1146" s="18"/>
      <c r="T1146" s="18"/>
    </row>
    <row r="1147" spans="1:20" s="3" customFormat="1" ht="16.5" customHeight="1">
      <c r="A1147" s="4"/>
      <c r="D1147" s="2"/>
      <c r="E1147" s="2"/>
      <c r="G1147" s="22"/>
      <c r="P1147" s="18"/>
      <c r="R1147" s="33"/>
      <c r="S1147" s="18"/>
      <c r="T1147" s="18"/>
    </row>
    <row r="1148" spans="1:20" s="3" customFormat="1" ht="16.5" customHeight="1">
      <c r="A1148" s="4"/>
      <c r="D1148" s="2"/>
      <c r="E1148" s="2"/>
      <c r="G1148" s="22"/>
      <c r="P1148" s="18"/>
      <c r="R1148" s="33"/>
      <c r="S1148" s="18"/>
      <c r="T1148" s="18"/>
    </row>
    <row r="1149" spans="1:20" s="3" customFormat="1" ht="16.5" customHeight="1">
      <c r="A1149" s="4"/>
      <c r="D1149" s="2"/>
      <c r="E1149" s="2"/>
      <c r="G1149" s="22"/>
      <c r="P1149" s="18"/>
      <c r="R1149" s="33"/>
      <c r="S1149" s="18"/>
      <c r="T1149" s="18"/>
    </row>
    <row r="1150" spans="1:20" s="3" customFormat="1" ht="16.5" customHeight="1">
      <c r="A1150" s="4"/>
      <c r="D1150" s="2"/>
      <c r="E1150" s="2"/>
      <c r="G1150" s="22"/>
      <c r="P1150" s="18"/>
      <c r="R1150" s="33"/>
      <c r="S1150" s="18"/>
      <c r="T1150" s="18"/>
    </row>
    <row r="1151" spans="1:20" s="3" customFormat="1" ht="16.5" customHeight="1">
      <c r="A1151" s="4"/>
      <c r="D1151" s="2"/>
      <c r="E1151" s="2"/>
      <c r="G1151" s="22"/>
      <c r="P1151" s="18"/>
      <c r="R1151" s="33"/>
      <c r="S1151" s="18"/>
      <c r="T1151" s="18"/>
    </row>
    <row r="1152" spans="1:20" s="3" customFormat="1" ht="16.5" customHeight="1">
      <c r="A1152" s="4"/>
      <c r="D1152" s="2"/>
      <c r="E1152" s="2"/>
      <c r="G1152" s="22"/>
      <c r="P1152" s="18"/>
      <c r="R1152" s="33"/>
      <c r="S1152" s="18"/>
      <c r="T1152" s="18"/>
    </row>
    <row r="1153" spans="1:20" s="3" customFormat="1" ht="16.5" customHeight="1">
      <c r="A1153" s="4"/>
      <c r="D1153" s="2"/>
      <c r="E1153" s="2"/>
      <c r="G1153" s="22"/>
      <c r="P1153" s="18"/>
      <c r="R1153" s="33"/>
      <c r="S1153" s="18"/>
      <c r="T1153" s="18"/>
    </row>
    <row r="1154" spans="1:20" s="3" customFormat="1" ht="16.5" customHeight="1">
      <c r="A1154" s="4"/>
      <c r="D1154" s="2"/>
      <c r="E1154" s="2"/>
      <c r="G1154" s="22"/>
      <c r="P1154" s="18"/>
      <c r="R1154" s="33"/>
      <c r="S1154" s="18"/>
      <c r="T1154" s="18"/>
    </row>
    <row r="1155" spans="1:20" s="3" customFormat="1" ht="16.5" customHeight="1">
      <c r="A1155" s="4"/>
      <c r="D1155" s="2"/>
      <c r="E1155" s="2"/>
      <c r="G1155" s="22"/>
      <c r="P1155" s="18"/>
      <c r="R1155" s="33"/>
      <c r="S1155" s="18"/>
      <c r="T1155" s="18"/>
    </row>
    <row r="1156" spans="1:20" s="3" customFormat="1" ht="16.5" customHeight="1">
      <c r="A1156" s="4"/>
      <c r="D1156" s="2"/>
      <c r="E1156" s="2"/>
      <c r="G1156" s="22"/>
      <c r="P1156" s="18"/>
      <c r="R1156" s="33"/>
      <c r="S1156" s="18"/>
      <c r="T1156" s="18"/>
    </row>
    <row r="1157" spans="1:20" s="3" customFormat="1" ht="16.5" customHeight="1">
      <c r="A1157" s="4"/>
      <c r="D1157" s="2"/>
      <c r="E1157" s="2"/>
      <c r="G1157" s="22"/>
      <c r="P1157" s="18"/>
      <c r="R1157" s="33"/>
      <c r="S1157" s="18"/>
      <c r="T1157" s="18"/>
    </row>
    <row r="1158" spans="1:20" s="3" customFormat="1" ht="16.5" customHeight="1">
      <c r="A1158" s="4"/>
      <c r="D1158" s="2"/>
      <c r="E1158" s="2"/>
      <c r="G1158" s="22"/>
      <c r="P1158" s="18"/>
      <c r="R1158" s="33"/>
      <c r="S1158" s="18"/>
      <c r="T1158" s="18"/>
    </row>
    <row r="1159" spans="1:20" s="3" customFormat="1" ht="16.5" customHeight="1">
      <c r="A1159" s="4"/>
      <c r="D1159" s="2"/>
      <c r="E1159" s="2"/>
      <c r="G1159" s="22"/>
      <c r="P1159" s="18"/>
      <c r="R1159" s="33"/>
      <c r="S1159" s="18"/>
      <c r="T1159" s="18"/>
    </row>
    <row r="1160" spans="1:20" s="3" customFormat="1" ht="16.5" customHeight="1">
      <c r="A1160" s="4"/>
      <c r="D1160" s="2"/>
      <c r="E1160" s="2"/>
      <c r="G1160" s="22"/>
      <c r="P1160" s="18"/>
      <c r="R1160" s="33"/>
      <c r="S1160" s="18"/>
      <c r="T1160" s="18"/>
    </row>
    <row r="1161" spans="1:20" s="3" customFormat="1" ht="16.5" customHeight="1">
      <c r="A1161" s="4"/>
      <c r="D1161" s="2"/>
      <c r="E1161" s="2"/>
      <c r="G1161" s="22"/>
      <c r="P1161" s="18"/>
      <c r="R1161" s="33"/>
      <c r="S1161" s="18"/>
      <c r="T1161" s="18"/>
    </row>
    <row r="1162" spans="1:20" s="3" customFormat="1" ht="16.5" customHeight="1">
      <c r="A1162" s="4"/>
      <c r="D1162" s="2"/>
      <c r="E1162" s="2"/>
      <c r="G1162" s="22"/>
      <c r="P1162" s="18"/>
      <c r="R1162" s="33"/>
      <c r="S1162" s="18"/>
      <c r="T1162" s="18"/>
    </row>
    <row r="1163" spans="1:20" s="3" customFormat="1" ht="16.5" customHeight="1">
      <c r="A1163" s="4"/>
      <c r="D1163" s="2"/>
      <c r="E1163" s="2"/>
      <c r="G1163" s="22"/>
      <c r="P1163" s="18"/>
      <c r="R1163" s="33"/>
      <c r="S1163" s="18"/>
      <c r="T1163" s="18"/>
    </row>
    <row r="1164" spans="1:20" s="3" customFormat="1" ht="16.5" customHeight="1">
      <c r="A1164" s="4"/>
      <c r="D1164" s="2"/>
      <c r="E1164" s="2"/>
      <c r="G1164" s="22"/>
      <c r="P1164" s="18"/>
      <c r="R1164" s="33"/>
      <c r="S1164" s="18"/>
      <c r="T1164" s="18"/>
    </row>
    <row r="1165" spans="1:20" s="3" customFormat="1" ht="16.5" customHeight="1">
      <c r="A1165" s="4"/>
      <c r="D1165" s="2"/>
      <c r="E1165" s="2"/>
      <c r="G1165" s="22"/>
      <c r="P1165" s="18"/>
      <c r="R1165" s="33"/>
      <c r="S1165" s="18"/>
      <c r="T1165" s="18"/>
    </row>
    <row r="1166" spans="1:20" s="3" customFormat="1" ht="16.5" customHeight="1">
      <c r="A1166" s="4"/>
      <c r="D1166" s="2"/>
      <c r="E1166" s="2"/>
      <c r="G1166" s="22"/>
      <c r="P1166" s="18"/>
      <c r="R1166" s="33"/>
      <c r="S1166" s="18"/>
      <c r="T1166" s="18"/>
    </row>
    <row r="1167" spans="1:20" s="3" customFormat="1" ht="16.5" customHeight="1">
      <c r="A1167" s="4"/>
      <c r="D1167" s="2"/>
      <c r="E1167" s="2"/>
      <c r="G1167" s="22"/>
      <c r="P1167" s="18"/>
      <c r="R1167" s="33"/>
      <c r="S1167" s="18"/>
      <c r="T1167" s="18"/>
    </row>
    <row r="1168" spans="1:20" s="3" customFormat="1" ht="16.5" customHeight="1">
      <c r="A1168" s="4"/>
      <c r="D1168" s="2"/>
      <c r="E1168" s="2"/>
      <c r="G1168" s="22"/>
      <c r="P1168" s="18"/>
      <c r="R1168" s="33"/>
      <c r="S1168" s="18"/>
      <c r="T1168" s="18"/>
    </row>
    <row r="1169" spans="1:20" s="3" customFormat="1" ht="16.5" customHeight="1">
      <c r="A1169" s="4"/>
      <c r="D1169" s="2"/>
      <c r="E1169" s="2"/>
      <c r="G1169" s="22"/>
      <c r="P1169" s="18"/>
      <c r="R1169" s="33"/>
      <c r="S1169" s="18"/>
      <c r="T1169" s="18"/>
    </row>
    <row r="1170" spans="1:20" s="3" customFormat="1" ht="16.5" customHeight="1">
      <c r="A1170" s="4"/>
      <c r="D1170" s="2"/>
      <c r="E1170" s="2"/>
      <c r="G1170" s="22"/>
      <c r="P1170" s="18"/>
      <c r="R1170" s="33"/>
      <c r="S1170" s="18"/>
      <c r="T1170" s="18"/>
    </row>
    <row r="1171" spans="1:20" s="3" customFormat="1" ht="16.5" customHeight="1">
      <c r="A1171" s="4"/>
      <c r="D1171" s="2"/>
      <c r="E1171" s="2"/>
      <c r="G1171" s="22"/>
      <c r="P1171" s="18"/>
      <c r="R1171" s="33"/>
      <c r="S1171" s="18"/>
      <c r="T1171" s="18"/>
    </row>
    <row r="1172" spans="1:20" s="3" customFormat="1" ht="16.5" customHeight="1">
      <c r="A1172" s="4"/>
      <c r="D1172" s="2"/>
      <c r="E1172" s="2"/>
      <c r="G1172" s="22"/>
      <c r="P1172" s="18"/>
      <c r="R1172" s="33"/>
      <c r="S1172" s="18"/>
      <c r="T1172" s="18"/>
    </row>
    <row r="1173" spans="1:20" s="3" customFormat="1" ht="16.5" customHeight="1">
      <c r="A1173" s="4"/>
      <c r="D1173" s="2"/>
      <c r="E1173" s="2"/>
      <c r="G1173" s="22"/>
      <c r="P1173" s="18"/>
      <c r="R1173" s="33"/>
      <c r="S1173" s="18"/>
      <c r="T1173" s="18"/>
    </row>
    <row r="1174" spans="1:20" s="3" customFormat="1" ht="16.5" customHeight="1">
      <c r="A1174" s="4"/>
      <c r="D1174" s="2"/>
      <c r="E1174" s="2"/>
      <c r="G1174" s="22"/>
      <c r="P1174" s="18"/>
      <c r="R1174" s="33"/>
      <c r="S1174" s="18"/>
      <c r="T1174" s="18"/>
    </row>
    <row r="1175" spans="1:20" s="3" customFormat="1" ht="16.5" customHeight="1">
      <c r="A1175" s="4"/>
      <c r="D1175" s="2"/>
      <c r="E1175" s="2"/>
      <c r="G1175" s="22"/>
      <c r="P1175" s="18"/>
      <c r="R1175" s="33"/>
      <c r="S1175" s="18"/>
      <c r="T1175" s="18"/>
    </row>
    <row r="1176" spans="1:20" s="3" customFormat="1" ht="16.5" customHeight="1">
      <c r="A1176" s="4"/>
      <c r="D1176" s="2"/>
      <c r="E1176" s="2"/>
      <c r="G1176" s="22"/>
      <c r="P1176" s="18"/>
      <c r="R1176" s="33"/>
      <c r="S1176" s="18"/>
      <c r="T1176" s="18"/>
    </row>
    <row r="1177" spans="1:20" s="3" customFormat="1" ht="16.5" customHeight="1">
      <c r="A1177" s="4"/>
      <c r="D1177" s="2"/>
      <c r="E1177" s="2"/>
      <c r="G1177" s="22"/>
      <c r="P1177" s="18"/>
      <c r="R1177" s="33"/>
      <c r="S1177" s="18"/>
      <c r="T1177" s="18"/>
    </row>
    <row r="1178" spans="1:20" s="3" customFormat="1" ht="16.5" customHeight="1">
      <c r="A1178" s="4"/>
      <c r="D1178" s="2"/>
      <c r="E1178" s="2"/>
      <c r="G1178" s="22"/>
      <c r="P1178" s="18"/>
      <c r="R1178" s="33"/>
      <c r="S1178" s="18"/>
      <c r="T1178" s="18"/>
    </row>
    <row r="1179" spans="1:20" s="3" customFormat="1" ht="16.5" customHeight="1">
      <c r="A1179" s="4"/>
      <c r="D1179" s="2"/>
      <c r="E1179" s="2"/>
      <c r="G1179" s="22"/>
      <c r="P1179" s="18"/>
      <c r="R1179" s="33"/>
      <c r="S1179" s="18"/>
      <c r="T1179" s="18"/>
    </row>
    <row r="1180" spans="1:20" s="3" customFormat="1" ht="16.5" customHeight="1">
      <c r="A1180" s="4"/>
      <c r="D1180" s="2"/>
      <c r="E1180" s="2"/>
      <c r="G1180" s="22"/>
      <c r="P1180" s="18"/>
      <c r="R1180" s="33"/>
      <c r="S1180" s="18"/>
      <c r="T1180" s="18"/>
    </row>
    <row r="1181" spans="1:20" s="3" customFormat="1" ht="16.5" customHeight="1">
      <c r="A1181" s="4"/>
      <c r="D1181" s="2"/>
      <c r="E1181" s="2"/>
      <c r="G1181" s="22"/>
      <c r="P1181" s="18"/>
      <c r="R1181" s="33"/>
      <c r="S1181" s="18"/>
      <c r="T1181" s="18"/>
    </row>
    <row r="1182" spans="1:20" s="3" customFormat="1" ht="16.5" customHeight="1">
      <c r="A1182" s="4"/>
      <c r="D1182" s="2"/>
      <c r="E1182" s="2"/>
      <c r="G1182" s="22"/>
      <c r="P1182" s="18"/>
      <c r="R1182" s="33"/>
      <c r="S1182" s="18"/>
      <c r="T1182" s="18"/>
    </row>
    <row r="1183" spans="1:20" s="3" customFormat="1" ht="16.5" customHeight="1">
      <c r="A1183" s="4"/>
      <c r="D1183" s="2"/>
      <c r="E1183" s="2"/>
      <c r="G1183" s="22"/>
      <c r="P1183" s="18"/>
      <c r="R1183" s="33"/>
      <c r="S1183" s="18"/>
      <c r="T1183" s="18"/>
    </row>
    <row r="1184" spans="1:20" s="3" customFormat="1" ht="16.5" customHeight="1">
      <c r="A1184" s="4"/>
      <c r="D1184" s="2"/>
      <c r="E1184" s="2"/>
      <c r="G1184" s="22"/>
      <c r="P1184" s="18"/>
      <c r="R1184" s="33"/>
      <c r="S1184" s="18"/>
      <c r="T1184" s="18"/>
    </row>
    <row r="1185" spans="1:20" s="3" customFormat="1" ht="16.5" customHeight="1">
      <c r="A1185" s="4"/>
      <c r="D1185" s="2"/>
      <c r="E1185" s="2"/>
      <c r="G1185" s="22"/>
      <c r="P1185" s="18"/>
      <c r="R1185" s="33"/>
      <c r="S1185" s="18"/>
      <c r="T1185" s="18"/>
    </row>
    <row r="1186" spans="1:20" s="3" customFormat="1" ht="16.5" customHeight="1">
      <c r="A1186" s="4"/>
      <c r="D1186" s="2"/>
      <c r="E1186" s="2"/>
      <c r="G1186" s="22"/>
      <c r="P1186" s="18"/>
      <c r="R1186" s="33"/>
      <c r="S1186" s="18"/>
      <c r="T1186" s="18"/>
    </row>
    <row r="1187" spans="1:20" s="3" customFormat="1" ht="16.5" customHeight="1">
      <c r="A1187" s="4"/>
      <c r="D1187" s="2"/>
      <c r="E1187" s="2"/>
      <c r="G1187" s="22"/>
      <c r="P1187" s="18"/>
      <c r="R1187" s="33"/>
      <c r="S1187" s="18"/>
      <c r="T1187" s="18"/>
    </row>
    <row r="1188" spans="1:20" s="3" customFormat="1" ht="16.5" customHeight="1">
      <c r="A1188" s="4"/>
      <c r="D1188" s="2"/>
      <c r="E1188" s="2"/>
      <c r="G1188" s="22"/>
      <c r="P1188" s="18"/>
      <c r="R1188" s="33"/>
      <c r="S1188" s="18"/>
      <c r="T1188" s="18"/>
    </row>
    <row r="1189" spans="1:20" s="3" customFormat="1" ht="16.5" customHeight="1">
      <c r="A1189" s="4"/>
      <c r="D1189" s="2"/>
      <c r="E1189" s="2"/>
      <c r="G1189" s="22"/>
      <c r="P1189" s="18"/>
      <c r="R1189" s="33"/>
      <c r="S1189" s="18"/>
      <c r="T1189" s="18"/>
    </row>
    <row r="1190" spans="1:20" s="3" customFormat="1" ht="16.5" customHeight="1">
      <c r="A1190" s="4"/>
      <c r="D1190" s="2"/>
      <c r="E1190" s="2"/>
      <c r="G1190" s="22"/>
      <c r="P1190" s="18"/>
      <c r="R1190" s="33"/>
      <c r="S1190" s="18"/>
      <c r="T1190" s="18"/>
    </row>
    <row r="1191" spans="1:20" s="3" customFormat="1" ht="16.5" customHeight="1">
      <c r="A1191" s="4"/>
      <c r="D1191" s="2"/>
      <c r="E1191" s="2"/>
      <c r="G1191" s="22"/>
      <c r="P1191" s="18"/>
      <c r="R1191" s="33"/>
      <c r="S1191" s="18"/>
      <c r="T1191" s="18"/>
    </row>
    <row r="1192" spans="1:20" s="3" customFormat="1" ht="16.5" customHeight="1">
      <c r="A1192" s="4"/>
      <c r="D1192" s="2"/>
      <c r="E1192" s="2"/>
      <c r="G1192" s="22"/>
      <c r="P1192" s="18"/>
      <c r="R1192" s="33"/>
      <c r="S1192" s="18"/>
      <c r="T1192" s="18"/>
    </row>
    <row r="1193" spans="1:20" s="3" customFormat="1" ht="16.5" customHeight="1">
      <c r="A1193" s="4"/>
      <c r="D1193" s="2"/>
      <c r="E1193" s="2"/>
      <c r="G1193" s="22"/>
      <c r="P1193" s="18"/>
      <c r="R1193" s="33"/>
      <c r="S1193" s="18"/>
      <c r="T1193" s="18"/>
    </row>
    <row r="1194" spans="1:20" s="3" customFormat="1" ht="16.5" customHeight="1">
      <c r="A1194" s="4"/>
      <c r="D1194" s="2"/>
      <c r="E1194" s="2"/>
      <c r="G1194" s="22"/>
      <c r="P1194" s="18"/>
      <c r="R1194" s="33"/>
      <c r="S1194" s="18"/>
      <c r="T1194" s="18"/>
    </row>
    <row r="1195" spans="1:20" s="3" customFormat="1" ht="16.5" customHeight="1">
      <c r="A1195" s="4"/>
      <c r="D1195" s="2"/>
      <c r="E1195" s="2"/>
      <c r="G1195" s="22"/>
      <c r="P1195" s="18"/>
      <c r="R1195" s="33"/>
      <c r="S1195" s="18"/>
      <c r="T1195" s="18"/>
    </row>
    <row r="1196" spans="1:20" s="3" customFormat="1" ht="16.5" customHeight="1">
      <c r="A1196" s="4"/>
      <c r="D1196" s="2"/>
      <c r="E1196" s="2"/>
      <c r="G1196" s="22"/>
      <c r="P1196" s="18"/>
      <c r="R1196" s="33"/>
      <c r="S1196" s="18"/>
      <c r="T1196" s="18"/>
    </row>
    <row r="1197" spans="1:20" s="3" customFormat="1" ht="16.5" customHeight="1">
      <c r="A1197" s="4"/>
      <c r="D1197" s="2"/>
      <c r="E1197" s="2"/>
      <c r="G1197" s="22"/>
      <c r="P1197" s="18"/>
      <c r="R1197" s="33"/>
      <c r="S1197" s="18"/>
      <c r="T1197" s="18"/>
    </row>
    <row r="1198" spans="1:20" s="3" customFormat="1" ht="16.5" customHeight="1">
      <c r="A1198" s="4"/>
      <c r="D1198" s="2"/>
      <c r="E1198" s="2"/>
      <c r="G1198" s="22"/>
      <c r="P1198" s="18"/>
      <c r="R1198" s="33"/>
      <c r="S1198" s="18"/>
      <c r="T1198" s="18"/>
    </row>
    <row r="1199" spans="1:20" s="3" customFormat="1" ht="16.5" customHeight="1">
      <c r="A1199" s="4"/>
      <c r="D1199" s="2"/>
      <c r="E1199" s="2"/>
      <c r="G1199" s="22"/>
      <c r="P1199" s="18"/>
      <c r="R1199" s="33"/>
      <c r="S1199" s="18"/>
      <c r="T1199" s="18"/>
    </row>
    <row r="1200" spans="1:20" s="3" customFormat="1" ht="16.5" customHeight="1">
      <c r="A1200" s="4"/>
      <c r="D1200" s="2"/>
      <c r="E1200" s="2"/>
      <c r="G1200" s="22"/>
      <c r="P1200" s="18"/>
      <c r="R1200" s="33"/>
      <c r="S1200" s="18"/>
      <c r="T1200" s="18"/>
    </row>
    <row r="1201" spans="1:20" s="3" customFormat="1" ht="16.5" customHeight="1">
      <c r="A1201" s="4"/>
      <c r="D1201" s="2"/>
      <c r="E1201" s="2"/>
      <c r="G1201" s="22"/>
      <c r="P1201" s="18"/>
      <c r="R1201" s="33"/>
      <c r="S1201" s="18"/>
      <c r="T1201" s="18"/>
    </row>
    <row r="1202" spans="1:20" s="3" customFormat="1" ht="16.5" customHeight="1">
      <c r="A1202" s="4"/>
      <c r="D1202" s="2"/>
      <c r="E1202" s="2"/>
      <c r="G1202" s="22"/>
      <c r="P1202" s="18"/>
      <c r="R1202" s="33"/>
      <c r="S1202" s="18"/>
      <c r="T1202" s="18"/>
    </row>
    <row r="1203" spans="1:20" s="3" customFormat="1" ht="16.5" customHeight="1">
      <c r="A1203" s="4"/>
      <c r="D1203" s="2"/>
      <c r="E1203" s="2"/>
      <c r="G1203" s="22"/>
      <c r="P1203" s="18"/>
      <c r="R1203" s="33"/>
      <c r="S1203" s="18"/>
      <c r="T1203" s="18"/>
    </row>
    <row r="1204" spans="1:20" s="3" customFormat="1" ht="16.5" customHeight="1">
      <c r="A1204" s="4"/>
      <c r="D1204" s="2"/>
      <c r="E1204" s="2"/>
      <c r="G1204" s="22"/>
      <c r="P1204" s="18"/>
      <c r="R1204" s="33"/>
      <c r="S1204" s="18"/>
      <c r="T1204" s="18"/>
    </row>
    <row r="1205" spans="1:20" s="3" customFormat="1" ht="16.5" customHeight="1">
      <c r="A1205" s="4"/>
      <c r="D1205" s="2"/>
      <c r="E1205" s="2"/>
      <c r="G1205" s="22"/>
      <c r="P1205" s="18"/>
      <c r="R1205" s="33"/>
      <c r="S1205" s="18"/>
      <c r="T1205" s="18"/>
    </row>
    <row r="1206" spans="1:20" s="3" customFormat="1" ht="16.5" customHeight="1">
      <c r="A1206" s="4"/>
      <c r="D1206" s="2"/>
      <c r="E1206" s="2"/>
      <c r="G1206" s="22"/>
      <c r="P1206" s="18"/>
      <c r="R1206" s="33"/>
      <c r="S1206" s="18"/>
      <c r="T1206" s="18"/>
    </row>
    <row r="1207" spans="1:20" s="3" customFormat="1" ht="16.5" customHeight="1">
      <c r="A1207" s="4"/>
      <c r="D1207" s="2"/>
      <c r="E1207" s="2"/>
      <c r="G1207" s="22"/>
      <c r="P1207" s="18"/>
      <c r="R1207" s="33"/>
      <c r="S1207" s="18"/>
      <c r="T1207" s="18"/>
    </row>
    <row r="1208" spans="1:20" s="3" customFormat="1" ht="16.5" customHeight="1">
      <c r="A1208" s="4"/>
      <c r="D1208" s="2"/>
      <c r="E1208" s="2"/>
      <c r="G1208" s="22"/>
      <c r="P1208" s="18"/>
      <c r="R1208" s="33"/>
      <c r="S1208" s="18"/>
      <c r="T1208" s="18"/>
    </row>
    <row r="1209" spans="1:20" s="3" customFormat="1" ht="16.5" customHeight="1">
      <c r="A1209" s="4"/>
      <c r="D1209" s="2"/>
      <c r="E1209" s="2"/>
      <c r="G1209" s="22"/>
      <c r="P1209" s="18"/>
      <c r="R1209" s="33"/>
      <c r="S1209" s="18"/>
      <c r="T1209" s="18"/>
    </row>
    <row r="1210" spans="1:20" s="3" customFormat="1" ht="16.5" customHeight="1">
      <c r="A1210" s="4"/>
      <c r="D1210" s="2"/>
      <c r="E1210" s="2"/>
      <c r="G1210" s="22"/>
      <c r="P1210" s="18"/>
      <c r="R1210" s="33"/>
      <c r="S1210" s="18"/>
      <c r="T1210" s="18"/>
    </row>
    <row r="1211" spans="1:20" s="3" customFormat="1" ht="16.5" customHeight="1">
      <c r="A1211" s="4"/>
      <c r="D1211" s="2"/>
      <c r="E1211" s="2"/>
      <c r="G1211" s="22"/>
      <c r="P1211" s="18"/>
      <c r="R1211" s="33"/>
      <c r="S1211" s="18"/>
      <c r="T1211" s="18"/>
    </row>
    <row r="1212" spans="1:20" s="3" customFormat="1" ht="16.5" customHeight="1">
      <c r="A1212" s="4"/>
      <c r="D1212" s="2"/>
      <c r="E1212" s="2"/>
      <c r="G1212" s="22"/>
      <c r="P1212" s="18"/>
      <c r="R1212" s="33"/>
      <c r="S1212" s="18"/>
      <c r="T1212" s="18"/>
    </row>
    <row r="1213" spans="1:20" s="3" customFormat="1" ht="16.5" customHeight="1">
      <c r="A1213" s="4"/>
      <c r="D1213" s="2"/>
      <c r="E1213" s="2"/>
      <c r="G1213" s="22"/>
      <c r="P1213" s="18"/>
      <c r="R1213" s="33"/>
      <c r="S1213" s="18"/>
      <c r="T1213" s="18"/>
    </row>
    <row r="1214" spans="1:20" s="3" customFormat="1" ht="16.5" customHeight="1">
      <c r="A1214" s="4"/>
      <c r="D1214" s="2"/>
      <c r="E1214" s="2"/>
      <c r="G1214" s="22"/>
      <c r="P1214" s="18"/>
      <c r="R1214" s="33"/>
      <c r="S1214" s="18"/>
      <c r="T1214" s="18"/>
    </row>
    <row r="1215" spans="1:20" s="3" customFormat="1" ht="16.5" customHeight="1">
      <c r="A1215" s="4"/>
      <c r="D1215" s="2"/>
      <c r="E1215" s="2"/>
      <c r="G1215" s="22"/>
      <c r="P1215" s="18"/>
      <c r="R1215" s="33"/>
      <c r="S1215" s="18"/>
      <c r="T1215" s="18"/>
    </row>
    <row r="1216" spans="1:20" s="3" customFormat="1" ht="16.5" customHeight="1">
      <c r="A1216" s="4"/>
      <c r="D1216" s="2"/>
      <c r="E1216" s="2"/>
      <c r="G1216" s="22"/>
      <c r="P1216" s="18"/>
      <c r="R1216" s="33"/>
      <c r="S1216" s="18"/>
      <c r="T1216" s="18"/>
    </row>
    <row r="1217" spans="1:20" s="3" customFormat="1" ht="16.5" customHeight="1">
      <c r="A1217" s="4"/>
      <c r="D1217" s="2"/>
      <c r="E1217" s="2"/>
      <c r="G1217" s="22"/>
      <c r="P1217" s="18"/>
      <c r="R1217" s="33"/>
      <c r="S1217" s="18"/>
      <c r="T1217" s="18"/>
    </row>
    <row r="1218" spans="1:20" s="3" customFormat="1" ht="16.5" customHeight="1">
      <c r="A1218" s="4"/>
      <c r="D1218" s="2"/>
      <c r="E1218" s="2"/>
      <c r="G1218" s="22"/>
      <c r="P1218" s="18"/>
      <c r="R1218" s="33"/>
      <c r="S1218" s="18"/>
      <c r="T1218" s="18"/>
    </row>
    <row r="1219" spans="1:20" s="3" customFormat="1" ht="16.5" customHeight="1">
      <c r="A1219" s="4"/>
      <c r="D1219" s="2"/>
      <c r="E1219" s="2"/>
      <c r="G1219" s="22"/>
      <c r="P1219" s="18"/>
      <c r="R1219" s="33"/>
      <c r="S1219" s="18"/>
      <c r="T1219" s="18"/>
    </row>
    <row r="1220" spans="1:20" s="3" customFormat="1" ht="16.5" customHeight="1">
      <c r="A1220" s="4"/>
      <c r="D1220" s="2"/>
      <c r="E1220" s="2"/>
      <c r="G1220" s="22"/>
      <c r="P1220" s="18"/>
      <c r="R1220" s="33"/>
      <c r="S1220" s="18"/>
      <c r="T1220" s="18"/>
    </row>
    <row r="1221" spans="1:20" s="3" customFormat="1" ht="16.5" customHeight="1">
      <c r="A1221" s="4"/>
      <c r="D1221" s="2"/>
      <c r="E1221" s="2"/>
      <c r="G1221" s="22"/>
      <c r="P1221" s="18"/>
      <c r="R1221" s="33"/>
      <c r="S1221" s="18"/>
      <c r="T1221" s="18"/>
    </row>
    <row r="1222" spans="1:20" s="3" customFormat="1" ht="16.5" customHeight="1">
      <c r="A1222" s="4"/>
      <c r="D1222" s="2"/>
      <c r="E1222" s="2"/>
      <c r="G1222" s="22"/>
      <c r="P1222" s="18"/>
      <c r="R1222" s="33"/>
      <c r="S1222" s="18"/>
      <c r="T1222" s="18"/>
    </row>
    <row r="1223" spans="1:20" s="3" customFormat="1" ht="16.5" customHeight="1">
      <c r="A1223" s="4"/>
      <c r="D1223" s="2"/>
      <c r="E1223" s="2"/>
      <c r="G1223" s="22"/>
      <c r="P1223" s="18"/>
      <c r="R1223" s="33"/>
      <c r="S1223" s="18"/>
      <c r="T1223" s="18"/>
    </row>
    <row r="1224" spans="1:20" s="3" customFormat="1" ht="16.5" customHeight="1">
      <c r="A1224" s="4"/>
      <c r="D1224" s="2"/>
      <c r="E1224" s="2"/>
      <c r="G1224" s="22"/>
      <c r="P1224" s="18"/>
      <c r="R1224" s="33"/>
      <c r="S1224" s="18"/>
      <c r="T1224" s="18"/>
    </row>
    <row r="1225" spans="1:20" s="3" customFormat="1" ht="16.5" customHeight="1">
      <c r="A1225" s="4"/>
      <c r="D1225" s="2"/>
      <c r="E1225" s="2"/>
      <c r="G1225" s="22"/>
      <c r="P1225" s="18"/>
      <c r="R1225" s="33"/>
      <c r="S1225" s="18"/>
      <c r="T1225" s="18"/>
    </row>
    <row r="1226" spans="1:20" s="3" customFormat="1" ht="16.5" customHeight="1">
      <c r="A1226" s="4"/>
      <c r="D1226" s="2"/>
      <c r="E1226" s="2"/>
      <c r="G1226" s="22"/>
      <c r="P1226" s="18"/>
      <c r="R1226" s="33"/>
      <c r="S1226" s="18"/>
      <c r="T1226" s="18"/>
    </row>
    <row r="1227" spans="1:20" s="3" customFormat="1" ht="16.5" customHeight="1">
      <c r="A1227" s="4"/>
      <c r="D1227" s="2"/>
      <c r="E1227" s="2"/>
      <c r="G1227" s="22"/>
      <c r="P1227" s="18"/>
      <c r="R1227" s="33"/>
      <c r="S1227" s="18"/>
      <c r="T1227" s="18"/>
    </row>
    <row r="1228" spans="1:20" s="3" customFormat="1" ht="16.5" customHeight="1">
      <c r="A1228" s="4"/>
      <c r="D1228" s="2"/>
      <c r="E1228" s="2"/>
      <c r="G1228" s="22"/>
      <c r="P1228" s="18"/>
      <c r="R1228" s="33"/>
      <c r="S1228" s="18"/>
      <c r="T1228" s="18"/>
    </row>
    <row r="1229" spans="1:20" s="3" customFormat="1" ht="16.5" customHeight="1">
      <c r="A1229" s="4"/>
      <c r="D1229" s="2"/>
      <c r="E1229" s="2"/>
      <c r="G1229" s="22"/>
      <c r="P1229" s="18"/>
      <c r="R1229" s="33"/>
      <c r="S1229" s="18"/>
      <c r="T1229" s="18"/>
    </row>
    <row r="1230" spans="1:20" s="3" customFormat="1" ht="16.5" customHeight="1">
      <c r="A1230" s="4"/>
      <c r="D1230" s="2"/>
      <c r="E1230" s="2"/>
      <c r="G1230" s="22"/>
      <c r="P1230" s="18"/>
      <c r="R1230" s="33"/>
      <c r="S1230" s="18"/>
      <c r="T1230" s="18"/>
    </row>
    <row r="1231" spans="1:20" s="3" customFormat="1" ht="16.5" customHeight="1">
      <c r="A1231" s="4"/>
      <c r="D1231" s="2"/>
      <c r="E1231" s="2"/>
      <c r="G1231" s="22"/>
      <c r="P1231" s="18"/>
      <c r="R1231" s="33"/>
      <c r="S1231" s="18"/>
      <c r="T1231" s="18"/>
    </row>
    <row r="1232" spans="1:20" s="3" customFormat="1" ht="16.5" customHeight="1">
      <c r="A1232" s="4"/>
      <c r="D1232" s="2"/>
      <c r="E1232" s="2"/>
      <c r="G1232" s="22"/>
      <c r="P1232" s="18"/>
      <c r="R1232" s="33"/>
      <c r="S1232" s="18"/>
      <c r="T1232" s="18"/>
    </row>
    <row r="1233" spans="1:20" s="3" customFormat="1" ht="16.5" customHeight="1">
      <c r="A1233" s="4"/>
      <c r="D1233" s="2"/>
      <c r="E1233" s="2"/>
      <c r="G1233" s="22"/>
      <c r="P1233" s="18"/>
      <c r="R1233" s="33"/>
      <c r="S1233" s="18"/>
      <c r="T1233" s="18"/>
    </row>
    <row r="1234" spans="1:20" s="3" customFormat="1" ht="16.5" customHeight="1">
      <c r="A1234" s="4"/>
      <c r="D1234" s="2"/>
      <c r="E1234" s="2"/>
      <c r="G1234" s="22"/>
      <c r="P1234" s="18"/>
      <c r="R1234" s="33"/>
      <c r="S1234" s="18"/>
      <c r="T1234" s="18"/>
    </row>
    <row r="1235" spans="1:20" s="3" customFormat="1" ht="16.5" customHeight="1">
      <c r="A1235" s="4"/>
      <c r="D1235" s="2"/>
      <c r="E1235" s="2"/>
      <c r="G1235" s="22"/>
      <c r="P1235" s="18"/>
      <c r="R1235" s="33"/>
      <c r="S1235" s="18"/>
      <c r="T1235" s="18"/>
    </row>
    <row r="1236" spans="1:20" s="3" customFormat="1" ht="16.5" customHeight="1">
      <c r="A1236" s="4"/>
      <c r="D1236" s="2"/>
      <c r="E1236" s="2"/>
      <c r="G1236" s="22"/>
      <c r="P1236" s="18"/>
      <c r="R1236" s="33"/>
      <c r="S1236" s="18"/>
      <c r="T1236" s="18"/>
    </row>
    <row r="1237" spans="1:20" s="3" customFormat="1" ht="16.5" customHeight="1">
      <c r="A1237" s="4"/>
      <c r="D1237" s="2"/>
      <c r="E1237" s="2"/>
      <c r="G1237" s="22"/>
      <c r="P1237" s="18"/>
      <c r="R1237" s="33"/>
      <c r="S1237" s="18"/>
      <c r="T1237" s="18"/>
    </row>
    <row r="1238" spans="1:20" s="3" customFormat="1" ht="16.5" customHeight="1">
      <c r="A1238" s="4"/>
      <c r="D1238" s="2"/>
      <c r="E1238" s="2"/>
      <c r="G1238" s="22"/>
      <c r="P1238" s="18"/>
      <c r="R1238" s="33"/>
      <c r="S1238" s="18"/>
      <c r="T1238" s="18"/>
    </row>
    <row r="1239" spans="1:20" s="3" customFormat="1" ht="16.5" customHeight="1">
      <c r="A1239" s="4"/>
      <c r="D1239" s="2"/>
      <c r="E1239" s="2"/>
      <c r="G1239" s="22"/>
      <c r="P1239" s="18"/>
      <c r="R1239" s="33"/>
      <c r="S1239" s="18"/>
      <c r="T1239" s="18"/>
    </row>
    <row r="1240" spans="1:20" s="3" customFormat="1" ht="16.5" customHeight="1">
      <c r="A1240" s="4"/>
      <c r="D1240" s="2"/>
      <c r="E1240" s="2"/>
      <c r="G1240" s="22"/>
      <c r="P1240" s="18"/>
      <c r="R1240" s="33"/>
      <c r="S1240" s="18"/>
      <c r="T1240" s="18"/>
    </row>
    <row r="1241" spans="1:20" s="3" customFormat="1" ht="16.5" customHeight="1">
      <c r="A1241" s="4"/>
      <c r="D1241" s="2"/>
      <c r="E1241" s="2"/>
      <c r="G1241" s="22"/>
      <c r="P1241" s="18"/>
      <c r="R1241" s="33"/>
      <c r="S1241" s="18"/>
      <c r="T1241" s="18"/>
    </row>
    <row r="1242" spans="1:20" s="3" customFormat="1" ht="16.5" customHeight="1">
      <c r="A1242" s="4"/>
      <c r="D1242" s="2"/>
      <c r="E1242" s="2"/>
      <c r="G1242" s="22"/>
      <c r="P1242" s="18"/>
      <c r="R1242" s="33"/>
      <c r="S1242" s="18"/>
      <c r="T1242" s="18"/>
    </row>
    <row r="1243" spans="1:20" s="3" customFormat="1" ht="16.5" customHeight="1">
      <c r="A1243" s="4"/>
      <c r="D1243" s="2"/>
      <c r="E1243" s="2"/>
      <c r="G1243" s="22"/>
      <c r="P1243" s="18"/>
      <c r="R1243" s="33"/>
      <c r="S1243" s="18"/>
      <c r="T1243" s="18"/>
    </row>
    <row r="1244" spans="1:20" s="3" customFormat="1" ht="16.5" customHeight="1">
      <c r="A1244" s="4"/>
      <c r="D1244" s="2"/>
      <c r="E1244" s="2"/>
      <c r="G1244" s="22"/>
      <c r="P1244" s="18"/>
      <c r="R1244" s="33"/>
      <c r="S1244" s="18"/>
      <c r="T1244" s="18"/>
    </row>
    <row r="1245" spans="1:20" s="3" customFormat="1" ht="16.5" customHeight="1">
      <c r="A1245" s="4"/>
      <c r="D1245" s="2"/>
      <c r="E1245" s="2"/>
      <c r="G1245" s="22"/>
      <c r="P1245" s="18"/>
      <c r="R1245" s="33"/>
      <c r="S1245" s="18"/>
      <c r="T1245" s="18"/>
    </row>
    <row r="1246" spans="1:20" s="3" customFormat="1" ht="16.5" customHeight="1">
      <c r="A1246" s="4"/>
      <c r="D1246" s="2"/>
      <c r="E1246" s="2"/>
      <c r="G1246" s="22"/>
      <c r="P1246" s="18"/>
      <c r="R1246" s="33"/>
      <c r="S1246" s="18"/>
      <c r="T1246" s="18"/>
    </row>
    <row r="1247" spans="1:20" s="3" customFormat="1" ht="16.5" customHeight="1">
      <c r="A1247" s="4"/>
      <c r="D1247" s="2"/>
      <c r="E1247" s="2"/>
      <c r="G1247" s="22"/>
      <c r="P1247" s="18"/>
      <c r="R1247" s="33"/>
      <c r="S1247" s="18"/>
      <c r="T1247" s="18"/>
    </row>
    <row r="1248" spans="1:20" s="3" customFormat="1" ht="16.5" customHeight="1">
      <c r="A1248" s="4"/>
      <c r="D1248" s="2"/>
      <c r="E1248" s="2"/>
      <c r="G1248" s="22"/>
      <c r="P1248" s="18"/>
      <c r="R1248" s="33"/>
      <c r="S1248" s="18"/>
      <c r="T1248" s="18"/>
    </row>
    <row r="1249" spans="1:20" s="3" customFormat="1" ht="16.5" customHeight="1">
      <c r="A1249" s="4"/>
      <c r="D1249" s="2"/>
      <c r="E1249" s="2"/>
      <c r="G1249" s="22"/>
      <c r="P1249" s="18"/>
      <c r="R1249" s="33"/>
      <c r="S1249" s="18"/>
      <c r="T1249" s="18"/>
    </row>
    <row r="1250" spans="1:20" s="3" customFormat="1" ht="16.5" customHeight="1">
      <c r="A1250" s="4"/>
      <c r="D1250" s="2"/>
      <c r="E1250" s="2"/>
      <c r="G1250" s="22"/>
      <c r="P1250" s="18"/>
      <c r="R1250" s="33"/>
      <c r="S1250" s="18"/>
      <c r="T1250" s="18"/>
    </row>
    <row r="1251" spans="1:20" s="3" customFormat="1" ht="16.5" customHeight="1">
      <c r="A1251" s="4"/>
      <c r="D1251" s="2"/>
      <c r="E1251" s="2"/>
      <c r="G1251" s="22"/>
      <c r="P1251" s="18"/>
      <c r="R1251" s="33"/>
      <c r="S1251" s="18"/>
      <c r="T1251" s="18"/>
    </row>
    <row r="1252" spans="1:20" s="3" customFormat="1" ht="16.5" customHeight="1">
      <c r="A1252" s="4"/>
      <c r="D1252" s="2"/>
      <c r="E1252" s="2"/>
      <c r="G1252" s="22"/>
      <c r="P1252" s="18"/>
      <c r="R1252" s="33"/>
      <c r="S1252" s="18"/>
      <c r="T1252" s="18"/>
    </row>
    <row r="1253" spans="1:20" s="3" customFormat="1" ht="16.5" customHeight="1">
      <c r="A1253" s="4"/>
      <c r="D1253" s="2"/>
      <c r="E1253" s="2"/>
      <c r="G1253" s="22"/>
      <c r="P1253" s="18"/>
      <c r="R1253" s="33"/>
      <c r="S1253" s="18"/>
      <c r="T1253" s="18"/>
    </row>
    <row r="1254" spans="1:20" s="3" customFormat="1" ht="16.5" customHeight="1">
      <c r="A1254" s="4"/>
      <c r="D1254" s="2"/>
      <c r="E1254" s="2"/>
      <c r="G1254" s="22"/>
      <c r="P1254" s="18"/>
      <c r="R1254" s="33"/>
      <c r="S1254" s="18"/>
      <c r="T1254" s="18"/>
    </row>
    <row r="1255" spans="1:20" s="3" customFormat="1" ht="16.5" customHeight="1">
      <c r="A1255" s="4"/>
      <c r="D1255" s="2"/>
      <c r="E1255" s="2"/>
      <c r="G1255" s="22"/>
      <c r="P1255" s="18"/>
      <c r="R1255" s="33"/>
      <c r="S1255" s="18"/>
      <c r="T1255" s="18"/>
    </row>
    <row r="1256" spans="1:20" s="3" customFormat="1" ht="16.5" customHeight="1">
      <c r="A1256" s="4"/>
      <c r="D1256" s="2"/>
      <c r="E1256" s="2"/>
      <c r="G1256" s="22"/>
      <c r="P1256" s="18"/>
      <c r="R1256" s="33"/>
      <c r="S1256" s="18"/>
      <c r="T1256" s="18"/>
    </row>
    <row r="1257" spans="1:20" s="3" customFormat="1" ht="16.5" customHeight="1">
      <c r="A1257" s="4"/>
      <c r="D1257" s="2"/>
      <c r="E1257" s="2"/>
      <c r="G1257" s="22"/>
      <c r="P1257" s="18"/>
      <c r="R1257" s="33"/>
      <c r="S1257" s="18"/>
      <c r="T1257" s="18"/>
    </row>
    <row r="1258" spans="1:20" s="3" customFormat="1" ht="16.5" customHeight="1">
      <c r="A1258" s="4"/>
      <c r="D1258" s="2"/>
      <c r="E1258" s="2"/>
      <c r="G1258" s="22"/>
      <c r="P1258" s="18"/>
      <c r="R1258" s="33"/>
      <c r="S1258" s="18"/>
      <c r="T1258" s="18"/>
    </row>
    <row r="1259" spans="1:20" s="3" customFormat="1" ht="16.5" customHeight="1">
      <c r="A1259" s="4"/>
      <c r="D1259" s="2"/>
      <c r="E1259" s="2"/>
      <c r="G1259" s="22"/>
      <c r="P1259" s="18"/>
      <c r="R1259" s="33"/>
      <c r="S1259" s="18"/>
      <c r="T1259" s="18"/>
    </row>
    <row r="1260" spans="1:20" s="3" customFormat="1" ht="16.5" customHeight="1">
      <c r="A1260" s="4"/>
      <c r="D1260" s="2"/>
      <c r="E1260" s="2"/>
      <c r="G1260" s="22"/>
      <c r="P1260" s="18"/>
      <c r="R1260" s="33"/>
      <c r="S1260" s="18"/>
      <c r="T1260" s="18"/>
    </row>
    <row r="1261" spans="1:20" s="3" customFormat="1" ht="16.5" customHeight="1">
      <c r="A1261" s="4"/>
      <c r="D1261" s="2"/>
      <c r="E1261" s="2"/>
      <c r="G1261" s="22"/>
      <c r="P1261" s="18"/>
      <c r="R1261" s="33"/>
      <c r="S1261" s="18"/>
      <c r="T1261" s="18"/>
    </row>
    <row r="1262" spans="1:20" s="3" customFormat="1" ht="16.5" customHeight="1">
      <c r="A1262" s="4"/>
      <c r="D1262" s="2"/>
      <c r="E1262" s="2"/>
      <c r="G1262" s="22"/>
      <c r="P1262" s="18"/>
      <c r="R1262" s="33"/>
      <c r="S1262" s="18"/>
      <c r="T1262" s="18"/>
    </row>
    <row r="1263" spans="1:20" s="3" customFormat="1" ht="16.5" customHeight="1">
      <c r="A1263" s="4"/>
      <c r="D1263" s="2"/>
      <c r="E1263" s="2"/>
      <c r="G1263" s="22"/>
      <c r="P1263" s="18"/>
      <c r="R1263" s="33"/>
      <c r="S1263" s="18"/>
      <c r="T1263" s="18"/>
    </row>
    <row r="1264" spans="1:20" s="3" customFormat="1" ht="16.5" customHeight="1">
      <c r="A1264" s="4"/>
      <c r="D1264" s="2"/>
      <c r="E1264" s="2"/>
      <c r="G1264" s="22"/>
      <c r="P1264" s="18"/>
      <c r="R1264" s="33"/>
      <c r="S1264" s="18"/>
      <c r="T1264" s="18"/>
    </row>
    <row r="1265" spans="1:20" s="3" customFormat="1" ht="16.5" customHeight="1">
      <c r="A1265" s="4"/>
      <c r="D1265" s="2"/>
      <c r="E1265" s="2"/>
      <c r="G1265" s="22"/>
      <c r="P1265" s="18"/>
      <c r="R1265" s="33"/>
      <c r="S1265" s="18"/>
      <c r="T1265" s="18"/>
    </row>
    <row r="1266" spans="1:20" s="3" customFormat="1" ht="16.5" customHeight="1">
      <c r="A1266" s="4"/>
      <c r="D1266" s="2"/>
      <c r="E1266" s="2"/>
      <c r="G1266" s="22"/>
      <c r="P1266" s="18"/>
      <c r="R1266" s="33"/>
      <c r="S1266" s="18"/>
      <c r="T1266" s="18"/>
    </row>
    <row r="1267" spans="1:20" s="3" customFormat="1" ht="16.5" customHeight="1">
      <c r="A1267" s="4"/>
      <c r="D1267" s="2"/>
      <c r="E1267" s="2"/>
      <c r="G1267" s="22"/>
      <c r="P1267" s="18"/>
      <c r="R1267" s="33"/>
      <c r="S1267" s="18"/>
      <c r="T1267" s="18"/>
    </row>
    <row r="1268" spans="1:20" s="3" customFormat="1" ht="16.5" customHeight="1">
      <c r="A1268" s="4"/>
      <c r="D1268" s="2"/>
      <c r="E1268" s="2"/>
      <c r="G1268" s="22"/>
      <c r="P1268" s="18"/>
      <c r="R1268" s="33"/>
      <c r="S1268" s="18"/>
      <c r="T1268" s="18"/>
    </row>
    <row r="1269" spans="1:20" s="3" customFormat="1" ht="16.5" customHeight="1">
      <c r="A1269" s="4"/>
      <c r="D1269" s="2"/>
      <c r="E1269" s="2"/>
      <c r="G1269" s="22"/>
      <c r="P1269" s="18"/>
      <c r="R1269" s="33"/>
      <c r="S1269" s="18"/>
      <c r="T1269" s="18"/>
    </row>
    <row r="1270" spans="1:20" s="3" customFormat="1" ht="16.5" customHeight="1">
      <c r="A1270" s="4"/>
      <c r="D1270" s="2"/>
      <c r="E1270" s="2"/>
      <c r="G1270" s="22"/>
      <c r="P1270" s="18"/>
      <c r="R1270" s="33"/>
      <c r="S1270" s="18"/>
      <c r="T1270" s="18"/>
    </row>
    <row r="1271" spans="1:20" s="3" customFormat="1" ht="16.5" customHeight="1">
      <c r="A1271" s="4"/>
      <c r="D1271" s="2"/>
      <c r="E1271" s="2"/>
      <c r="G1271" s="22"/>
      <c r="P1271" s="18"/>
      <c r="R1271" s="33"/>
      <c r="S1271" s="18"/>
      <c r="T1271" s="18"/>
    </row>
    <row r="1272" spans="1:20" s="3" customFormat="1" ht="16.5" customHeight="1">
      <c r="A1272" s="4"/>
      <c r="D1272" s="2"/>
      <c r="E1272" s="2"/>
      <c r="G1272" s="22"/>
      <c r="P1272" s="18"/>
      <c r="R1272" s="33"/>
      <c r="S1272" s="18"/>
      <c r="T1272" s="18"/>
    </row>
    <row r="1273" spans="1:20" s="3" customFormat="1" ht="16.5" customHeight="1">
      <c r="A1273" s="4"/>
      <c r="D1273" s="2"/>
      <c r="E1273" s="2"/>
      <c r="G1273" s="22"/>
      <c r="P1273" s="18"/>
      <c r="R1273" s="33"/>
      <c r="S1273" s="18"/>
      <c r="T1273" s="18"/>
    </row>
    <row r="1274" spans="1:20" s="3" customFormat="1" ht="16.5" customHeight="1">
      <c r="A1274" s="4"/>
      <c r="D1274" s="2"/>
      <c r="E1274" s="2"/>
      <c r="G1274" s="22"/>
      <c r="P1274" s="18"/>
      <c r="R1274" s="33"/>
      <c r="S1274" s="18"/>
      <c r="T1274" s="18"/>
    </row>
    <row r="1275" spans="1:20" s="3" customFormat="1" ht="16.5" customHeight="1">
      <c r="A1275" s="4"/>
      <c r="D1275" s="2"/>
      <c r="E1275" s="2"/>
      <c r="G1275" s="22"/>
      <c r="P1275" s="18"/>
      <c r="R1275" s="33"/>
      <c r="S1275" s="18"/>
      <c r="T1275" s="18"/>
    </row>
    <row r="1276" spans="1:20" s="3" customFormat="1" ht="16.5" customHeight="1">
      <c r="A1276" s="4"/>
      <c r="D1276" s="2"/>
      <c r="E1276" s="2"/>
      <c r="G1276" s="22"/>
      <c r="P1276" s="18"/>
      <c r="R1276" s="33"/>
      <c r="S1276" s="18"/>
      <c r="T1276" s="18"/>
    </row>
    <row r="1277" spans="1:20" s="3" customFormat="1" ht="16.5" customHeight="1">
      <c r="A1277" s="4"/>
      <c r="D1277" s="2"/>
      <c r="E1277" s="2"/>
      <c r="G1277" s="22"/>
      <c r="P1277" s="18"/>
      <c r="R1277" s="33"/>
      <c r="S1277" s="18"/>
      <c r="T1277" s="18"/>
    </row>
    <row r="1278" spans="1:20" s="3" customFormat="1" ht="16.5" customHeight="1">
      <c r="A1278" s="4"/>
      <c r="D1278" s="2"/>
      <c r="E1278" s="2"/>
      <c r="G1278" s="22"/>
      <c r="P1278" s="18"/>
      <c r="R1278" s="33"/>
      <c r="S1278" s="18"/>
      <c r="T1278" s="18"/>
    </row>
    <row r="1279" spans="1:20" s="3" customFormat="1" ht="16.5" customHeight="1">
      <c r="A1279" s="4"/>
      <c r="D1279" s="2"/>
      <c r="E1279" s="2"/>
      <c r="G1279" s="22"/>
      <c r="P1279" s="18"/>
      <c r="R1279" s="33"/>
      <c r="S1279" s="18"/>
      <c r="T1279" s="18"/>
    </row>
    <row r="1280" spans="1:20" s="3" customFormat="1" ht="16.5" customHeight="1">
      <c r="A1280" s="4"/>
      <c r="D1280" s="2"/>
      <c r="E1280" s="2"/>
      <c r="G1280" s="22"/>
      <c r="P1280" s="18"/>
      <c r="R1280" s="33"/>
      <c r="S1280" s="18"/>
      <c r="T1280" s="18"/>
    </row>
    <row r="1281" spans="1:20" s="3" customFormat="1" ht="16.5" customHeight="1">
      <c r="A1281" s="4"/>
      <c r="D1281" s="2"/>
      <c r="E1281" s="2"/>
      <c r="G1281" s="22"/>
      <c r="P1281" s="18"/>
      <c r="R1281" s="33"/>
      <c r="S1281" s="18"/>
      <c r="T1281" s="18"/>
    </row>
    <row r="1282" spans="1:20" s="3" customFormat="1" ht="16.5" customHeight="1">
      <c r="A1282" s="4"/>
      <c r="D1282" s="2"/>
      <c r="E1282" s="2"/>
      <c r="G1282" s="22"/>
      <c r="P1282" s="18"/>
      <c r="R1282" s="33"/>
      <c r="S1282" s="18"/>
      <c r="T1282" s="18"/>
    </row>
    <row r="1283" spans="1:20" s="3" customFormat="1" ht="16.5" customHeight="1">
      <c r="A1283" s="4"/>
      <c r="D1283" s="2"/>
      <c r="E1283" s="2"/>
      <c r="G1283" s="22"/>
      <c r="P1283" s="18"/>
      <c r="R1283" s="33"/>
      <c r="S1283" s="18"/>
      <c r="T1283" s="18"/>
    </row>
    <row r="1284" spans="1:20" s="3" customFormat="1" ht="16.5" customHeight="1">
      <c r="A1284" s="4"/>
      <c r="D1284" s="2"/>
      <c r="E1284" s="2"/>
      <c r="G1284" s="22"/>
      <c r="P1284" s="18"/>
      <c r="R1284" s="33"/>
      <c r="S1284" s="18"/>
      <c r="T1284" s="18"/>
    </row>
    <row r="1285" spans="1:20" s="3" customFormat="1" ht="16.5" customHeight="1">
      <c r="A1285" s="4"/>
      <c r="D1285" s="2"/>
      <c r="E1285" s="2"/>
      <c r="G1285" s="22"/>
      <c r="P1285" s="18"/>
      <c r="R1285" s="33"/>
      <c r="S1285" s="18"/>
      <c r="T1285" s="18"/>
    </row>
    <row r="1286" spans="1:20" s="3" customFormat="1" ht="16.5" customHeight="1">
      <c r="A1286" s="4"/>
      <c r="D1286" s="2"/>
      <c r="E1286" s="2"/>
      <c r="G1286" s="22"/>
      <c r="P1286" s="18"/>
      <c r="R1286" s="33"/>
      <c r="S1286" s="18"/>
      <c r="T1286" s="18"/>
    </row>
    <row r="1287" spans="1:20" s="3" customFormat="1" ht="16.5" customHeight="1">
      <c r="A1287" s="4"/>
      <c r="D1287" s="2"/>
      <c r="E1287" s="2"/>
      <c r="G1287" s="22"/>
      <c r="P1287" s="18"/>
      <c r="R1287" s="33"/>
      <c r="S1287" s="18"/>
      <c r="T1287" s="18"/>
    </row>
    <row r="1288" spans="1:20" s="3" customFormat="1" ht="16.5" customHeight="1">
      <c r="A1288" s="4"/>
      <c r="D1288" s="2"/>
      <c r="E1288" s="2"/>
      <c r="G1288" s="22"/>
      <c r="P1288" s="18"/>
      <c r="R1288" s="33"/>
      <c r="S1288" s="18"/>
      <c r="T1288" s="18"/>
    </row>
    <row r="1289" spans="1:20" s="3" customFormat="1" ht="16.5" customHeight="1">
      <c r="A1289" s="4"/>
      <c r="D1289" s="2"/>
      <c r="E1289" s="2"/>
      <c r="G1289" s="22"/>
      <c r="P1289" s="18"/>
      <c r="R1289" s="33"/>
      <c r="S1289" s="18"/>
      <c r="T1289" s="18"/>
    </row>
    <row r="1290" spans="1:20" s="3" customFormat="1" ht="16.5" customHeight="1">
      <c r="A1290" s="4"/>
      <c r="D1290" s="2"/>
      <c r="E1290" s="2"/>
      <c r="G1290" s="22"/>
      <c r="P1290" s="18"/>
      <c r="R1290" s="33"/>
      <c r="S1290" s="18"/>
      <c r="T1290" s="18"/>
    </row>
    <row r="1291" spans="1:20" s="3" customFormat="1" ht="16.5" customHeight="1">
      <c r="A1291" s="4"/>
      <c r="D1291" s="2"/>
      <c r="E1291" s="2"/>
      <c r="G1291" s="22"/>
      <c r="P1291" s="18"/>
      <c r="R1291" s="33"/>
      <c r="S1291" s="18"/>
      <c r="T1291" s="18"/>
    </row>
    <row r="1292" spans="1:20" s="3" customFormat="1" ht="16.5" customHeight="1">
      <c r="A1292" s="4"/>
      <c r="D1292" s="2"/>
      <c r="E1292" s="2"/>
      <c r="G1292" s="22"/>
      <c r="P1292" s="18"/>
      <c r="R1292" s="33"/>
      <c r="S1292" s="18"/>
      <c r="T1292" s="18"/>
    </row>
    <row r="1293" spans="1:20" s="3" customFormat="1" ht="16.5" customHeight="1">
      <c r="A1293" s="4"/>
      <c r="D1293" s="2"/>
      <c r="E1293" s="2"/>
      <c r="G1293" s="22"/>
      <c r="P1293" s="18"/>
      <c r="R1293" s="33"/>
      <c r="S1293" s="18"/>
      <c r="T1293" s="18"/>
    </row>
    <row r="1294" spans="1:20" s="3" customFormat="1" ht="16.5" customHeight="1">
      <c r="A1294" s="4"/>
      <c r="D1294" s="2"/>
      <c r="E1294" s="2"/>
      <c r="G1294" s="22"/>
      <c r="P1294" s="18"/>
      <c r="R1294" s="33"/>
      <c r="S1294" s="18"/>
      <c r="T1294" s="18"/>
    </row>
    <row r="1295" spans="1:20" s="3" customFormat="1" ht="16.5" customHeight="1">
      <c r="A1295" s="4"/>
      <c r="D1295" s="2"/>
      <c r="E1295" s="2"/>
      <c r="G1295" s="22"/>
      <c r="P1295" s="18"/>
      <c r="R1295" s="33"/>
      <c r="S1295" s="18"/>
      <c r="T1295" s="18"/>
    </row>
    <row r="1296" spans="1:20" s="3" customFormat="1" ht="16.5" customHeight="1">
      <c r="A1296" s="4"/>
      <c r="D1296" s="2"/>
      <c r="E1296" s="2"/>
      <c r="G1296" s="22"/>
      <c r="P1296" s="18"/>
      <c r="R1296" s="33"/>
      <c r="S1296" s="18"/>
      <c r="T1296" s="18"/>
    </row>
    <row r="1297" spans="1:20" s="3" customFormat="1" ht="16.5" customHeight="1">
      <c r="A1297" s="4"/>
      <c r="D1297" s="2"/>
      <c r="E1297" s="2"/>
      <c r="G1297" s="22"/>
      <c r="P1297" s="18"/>
      <c r="R1297" s="33"/>
      <c r="S1297" s="18"/>
      <c r="T1297" s="18"/>
    </row>
    <row r="1298" spans="1:20" s="3" customFormat="1" ht="16.5" customHeight="1">
      <c r="A1298" s="4"/>
      <c r="D1298" s="2"/>
      <c r="E1298" s="2"/>
      <c r="G1298" s="22"/>
      <c r="P1298" s="18"/>
      <c r="R1298" s="33"/>
      <c r="S1298" s="18"/>
      <c r="T1298" s="18"/>
    </row>
    <row r="1299" spans="1:20" s="3" customFormat="1" ht="16.5" customHeight="1">
      <c r="A1299" s="4"/>
      <c r="D1299" s="2"/>
      <c r="E1299" s="2"/>
      <c r="G1299" s="22"/>
      <c r="P1299" s="18"/>
      <c r="R1299" s="33"/>
      <c r="S1299" s="18"/>
      <c r="T1299" s="18"/>
    </row>
    <row r="1300" spans="1:20" s="3" customFormat="1" ht="16.5" customHeight="1">
      <c r="A1300" s="4"/>
      <c r="D1300" s="2"/>
      <c r="E1300" s="2"/>
      <c r="G1300" s="22"/>
      <c r="P1300" s="18"/>
      <c r="R1300" s="33"/>
      <c r="S1300" s="18"/>
      <c r="T1300" s="18"/>
    </row>
    <row r="1301" spans="1:20" s="3" customFormat="1" ht="16.5" customHeight="1">
      <c r="A1301" s="4"/>
      <c r="D1301" s="2"/>
      <c r="E1301" s="2"/>
      <c r="G1301" s="22"/>
      <c r="P1301" s="18"/>
      <c r="R1301" s="33"/>
      <c r="S1301" s="18"/>
      <c r="T1301" s="18"/>
    </row>
    <row r="1302" spans="1:20" s="3" customFormat="1" ht="16.5" customHeight="1">
      <c r="A1302" s="4"/>
      <c r="D1302" s="2"/>
      <c r="E1302" s="2"/>
      <c r="G1302" s="22"/>
      <c r="P1302" s="18"/>
      <c r="R1302" s="33"/>
      <c r="S1302" s="18"/>
      <c r="T1302" s="18"/>
    </row>
    <row r="1303" spans="1:20" s="3" customFormat="1" ht="16.5" customHeight="1">
      <c r="A1303" s="4"/>
      <c r="D1303" s="2"/>
      <c r="E1303" s="2"/>
      <c r="G1303" s="22"/>
      <c r="P1303" s="18"/>
      <c r="R1303" s="33"/>
      <c r="S1303" s="18"/>
      <c r="T1303" s="18"/>
    </row>
    <row r="1304" spans="1:20" s="3" customFormat="1" ht="16.5" customHeight="1">
      <c r="A1304" s="4"/>
      <c r="D1304" s="2"/>
      <c r="E1304" s="2"/>
      <c r="G1304" s="22"/>
      <c r="P1304" s="18"/>
      <c r="R1304" s="33"/>
      <c r="S1304" s="18"/>
      <c r="T1304" s="18"/>
    </row>
    <row r="1305" spans="1:20" s="3" customFormat="1" ht="16.5" customHeight="1">
      <c r="A1305" s="4"/>
      <c r="D1305" s="2"/>
      <c r="E1305" s="2"/>
      <c r="G1305" s="22"/>
      <c r="P1305" s="18"/>
      <c r="R1305" s="33"/>
      <c r="S1305" s="18"/>
      <c r="T1305" s="18"/>
    </row>
    <row r="1306" spans="1:20" s="3" customFormat="1" ht="16.5" customHeight="1">
      <c r="A1306" s="4"/>
      <c r="D1306" s="2"/>
      <c r="E1306" s="2"/>
      <c r="G1306" s="22"/>
      <c r="P1306" s="18"/>
      <c r="R1306" s="33"/>
      <c r="S1306" s="18"/>
      <c r="T1306" s="18"/>
    </row>
    <row r="1307" spans="1:20" s="3" customFormat="1" ht="16.5" customHeight="1">
      <c r="A1307" s="4"/>
      <c r="D1307" s="2"/>
      <c r="E1307" s="2"/>
      <c r="G1307" s="22"/>
      <c r="P1307" s="18"/>
      <c r="R1307" s="33"/>
      <c r="S1307" s="18"/>
      <c r="T1307" s="18"/>
    </row>
    <row r="1308" spans="1:20" s="3" customFormat="1" ht="16.5" customHeight="1">
      <c r="A1308" s="4"/>
      <c r="D1308" s="2"/>
      <c r="E1308" s="2"/>
      <c r="G1308" s="22"/>
      <c r="P1308" s="18"/>
      <c r="R1308" s="33"/>
      <c r="S1308" s="18"/>
      <c r="T1308" s="18"/>
    </row>
    <row r="1309" spans="1:20" s="3" customFormat="1" ht="16.5" customHeight="1">
      <c r="A1309" s="4"/>
      <c r="D1309" s="2"/>
      <c r="E1309" s="2"/>
      <c r="G1309" s="22"/>
      <c r="P1309" s="18"/>
      <c r="R1309" s="33"/>
      <c r="S1309" s="18"/>
      <c r="T1309" s="18"/>
    </row>
    <row r="1310" spans="1:20" s="3" customFormat="1" ht="16.5" customHeight="1">
      <c r="A1310" s="4"/>
      <c r="D1310" s="2"/>
      <c r="E1310" s="2"/>
      <c r="G1310" s="22"/>
      <c r="P1310" s="18"/>
      <c r="R1310" s="33"/>
      <c r="S1310" s="18"/>
      <c r="T1310" s="18"/>
    </row>
    <row r="1311" spans="1:20" s="3" customFormat="1" ht="16.5" customHeight="1">
      <c r="A1311" s="4"/>
      <c r="D1311" s="2"/>
      <c r="E1311" s="2"/>
      <c r="G1311" s="22"/>
      <c r="P1311" s="18"/>
      <c r="R1311" s="33"/>
      <c r="S1311" s="18"/>
      <c r="T1311" s="18"/>
    </row>
    <row r="1312" spans="1:20" s="3" customFormat="1" ht="16.5" customHeight="1">
      <c r="A1312" s="4"/>
      <c r="D1312" s="2"/>
      <c r="E1312" s="2"/>
      <c r="G1312" s="22"/>
      <c r="P1312" s="18"/>
      <c r="R1312" s="33"/>
      <c r="S1312" s="18"/>
      <c r="T1312" s="18"/>
    </row>
    <row r="1313" spans="1:20" s="3" customFormat="1" ht="16.5" customHeight="1">
      <c r="A1313" s="4"/>
      <c r="D1313" s="2"/>
      <c r="E1313" s="2"/>
      <c r="G1313" s="22"/>
      <c r="P1313" s="18"/>
      <c r="R1313" s="33"/>
      <c r="S1313" s="18"/>
      <c r="T1313" s="18"/>
    </row>
    <row r="1314" spans="1:20" s="3" customFormat="1" ht="16.5" customHeight="1">
      <c r="A1314" s="4"/>
      <c r="D1314" s="2"/>
      <c r="E1314" s="2"/>
      <c r="G1314" s="22"/>
      <c r="P1314" s="18"/>
      <c r="R1314" s="33"/>
      <c r="S1314" s="18"/>
      <c r="T1314" s="18"/>
    </row>
    <row r="1315" spans="1:20" s="3" customFormat="1" ht="16.5" customHeight="1">
      <c r="A1315" s="4"/>
      <c r="D1315" s="2"/>
      <c r="E1315" s="2"/>
      <c r="G1315" s="22"/>
      <c r="P1315" s="18"/>
      <c r="R1315" s="33"/>
      <c r="S1315" s="18"/>
      <c r="T1315" s="18"/>
    </row>
    <row r="1316" spans="1:20" s="3" customFormat="1" ht="16.5" customHeight="1">
      <c r="A1316" s="4"/>
      <c r="D1316" s="2"/>
      <c r="E1316" s="2"/>
      <c r="G1316" s="22"/>
      <c r="P1316" s="18"/>
      <c r="R1316" s="33"/>
      <c r="S1316" s="18"/>
      <c r="T1316" s="18"/>
    </row>
    <row r="1317" spans="1:20" s="3" customFormat="1" ht="16.5" customHeight="1">
      <c r="A1317" s="4"/>
      <c r="D1317" s="2"/>
      <c r="E1317" s="2"/>
      <c r="G1317" s="22"/>
      <c r="P1317" s="18"/>
      <c r="R1317" s="33"/>
      <c r="S1317" s="18"/>
      <c r="T1317" s="18"/>
    </row>
    <row r="1318" spans="1:20" s="3" customFormat="1" ht="16.5" customHeight="1">
      <c r="A1318" s="4"/>
      <c r="D1318" s="2"/>
      <c r="E1318" s="2"/>
      <c r="G1318" s="22"/>
      <c r="P1318" s="18"/>
      <c r="R1318" s="33"/>
      <c r="S1318" s="18"/>
      <c r="T1318" s="18"/>
    </row>
    <row r="1319" spans="1:20" s="3" customFormat="1" ht="16.5" customHeight="1">
      <c r="A1319" s="4"/>
      <c r="D1319" s="2"/>
      <c r="E1319" s="2"/>
      <c r="G1319" s="22"/>
      <c r="P1319" s="18"/>
      <c r="R1319" s="33"/>
      <c r="S1319" s="18"/>
      <c r="T1319" s="18"/>
    </row>
    <row r="1320" spans="1:20" s="3" customFormat="1" ht="16.5" customHeight="1">
      <c r="A1320" s="4"/>
      <c r="D1320" s="2"/>
      <c r="E1320" s="2"/>
      <c r="G1320" s="22"/>
      <c r="P1320" s="18"/>
      <c r="R1320" s="33"/>
      <c r="S1320" s="18"/>
      <c r="T1320" s="18"/>
    </row>
    <row r="1321" spans="1:20" s="3" customFormat="1" ht="16.5" customHeight="1">
      <c r="A1321" s="4"/>
      <c r="D1321" s="2"/>
      <c r="E1321" s="2"/>
      <c r="G1321" s="22"/>
      <c r="P1321" s="18"/>
      <c r="R1321" s="33"/>
      <c r="S1321" s="18"/>
      <c r="T1321" s="18"/>
    </row>
    <row r="1322" spans="1:20" s="3" customFormat="1" ht="16.5" customHeight="1">
      <c r="A1322" s="4"/>
      <c r="D1322" s="2"/>
      <c r="E1322" s="2"/>
      <c r="G1322" s="22"/>
      <c r="P1322" s="18"/>
      <c r="R1322" s="33"/>
      <c r="S1322" s="18"/>
      <c r="T1322" s="18"/>
    </row>
    <row r="1323" spans="1:20" s="3" customFormat="1" ht="16.5" customHeight="1">
      <c r="A1323" s="4"/>
      <c r="D1323" s="2"/>
      <c r="E1323" s="2"/>
      <c r="G1323" s="22"/>
      <c r="P1323" s="18"/>
      <c r="R1323" s="33"/>
      <c r="S1323" s="18"/>
      <c r="T1323" s="18"/>
    </row>
    <row r="1324" spans="1:20" s="3" customFormat="1" ht="16.5" customHeight="1">
      <c r="A1324" s="4"/>
      <c r="D1324" s="2"/>
      <c r="E1324" s="2"/>
      <c r="G1324" s="22"/>
      <c r="P1324" s="18"/>
      <c r="R1324" s="33"/>
      <c r="S1324" s="18"/>
      <c r="T1324" s="18"/>
    </row>
    <row r="1325" spans="1:20" s="3" customFormat="1" ht="16.5" customHeight="1">
      <c r="A1325" s="4"/>
      <c r="D1325" s="2"/>
      <c r="E1325" s="2"/>
      <c r="G1325" s="22"/>
      <c r="P1325" s="18"/>
      <c r="R1325" s="33"/>
      <c r="S1325" s="18"/>
      <c r="T1325" s="18"/>
    </row>
    <row r="1326" spans="1:20" s="3" customFormat="1" ht="16.5" customHeight="1">
      <c r="A1326" s="4"/>
      <c r="D1326" s="2"/>
      <c r="E1326" s="2"/>
      <c r="G1326" s="22"/>
      <c r="P1326" s="18"/>
      <c r="R1326" s="33"/>
      <c r="S1326" s="18"/>
      <c r="T1326" s="18"/>
    </row>
    <row r="1327" spans="1:20" s="3" customFormat="1" ht="16.5" customHeight="1">
      <c r="A1327" s="4"/>
      <c r="D1327" s="2"/>
      <c r="E1327" s="2"/>
      <c r="G1327" s="22"/>
      <c r="P1327" s="18"/>
      <c r="R1327" s="33"/>
      <c r="S1327" s="18"/>
      <c r="T1327" s="18"/>
    </row>
    <row r="1328" spans="1:20" s="3" customFormat="1" ht="16.5" customHeight="1">
      <c r="A1328" s="4"/>
      <c r="D1328" s="2"/>
      <c r="E1328" s="2"/>
      <c r="G1328" s="22"/>
      <c r="P1328" s="18"/>
      <c r="R1328" s="33"/>
      <c r="S1328" s="18"/>
      <c r="T1328" s="18"/>
    </row>
    <row r="1329" spans="1:20" s="3" customFormat="1" ht="16.5" customHeight="1">
      <c r="A1329" s="4"/>
      <c r="D1329" s="2"/>
      <c r="E1329" s="2"/>
      <c r="G1329" s="22"/>
      <c r="P1329" s="18"/>
      <c r="R1329" s="33"/>
      <c r="S1329" s="18"/>
      <c r="T1329" s="18"/>
    </row>
    <row r="1330" spans="1:20" s="3" customFormat="1" ht="16.5" customHeight="1">
      <c r="A1330" s="4"/>
      <c r="D1330" s="2"/>
      <c r="E1330" s="2"/>
      <c r="G1330" s="22"/>
      <c r="P1330" s="18"/>
      <c r="R1330" s="33"/>
      <c r="S1330" s="18"/>
      <c r="T1330" s="18"/>
    </row>
    <row r="1331" spans="1:20" s="3" customFormat="1" ht="16.5" customHeight="1">
      <c r="A1331" s="4"/>
      <c r="D1331" s="2"/>
      <c r="E1331" s="2"/>
      <c r="G1331" s="22"/>
      <c r="P1331" s="18"/>
      <c r="R1331" s="33"/>
      <c r="S1331" s="18"/>
      <c r="T1331" s="18"/>
    </row>
    <row r="1332" spans="1:20" s="3" customFormat="1" ht="16.5" customHeight="1">
      <c r="A1332" s="4"/>
      <c r="D1332" s="2"/>
      <c r="E1332" s="2"/>
      <c r="G1332" s="22"/>
      <c r="P1332" s="18"/>
      <c r="R1332" s="33"/>
      <c r="S1332" s="18"/>
      <c r="T1332" s="18"/>
    </row>
    <row r="1333" spans="1:20" s="3" customFormat="1" ht="16.5" customHeight="1">
      <c r="A1333" s="4"/>
      <c r="D1333" s="2"/>
      <c r="E1333" s="2"/>
      <c r="G1333" s="22"/>
      <c r="P1333" s="18"/>
      <c r="R1333" s="33"/>
      <c r="S1333" s="18"/>
      <c r="T1333" s="18"/>
    </row>
    <row r="1334" spans="1:20" s="3" customFormat="1" ht="16.5" customHeight="1">
      <c r="A1334" s="4"/>
      <c r="D1334" s="2"/>
      <c r="E1334" s="2"/>
      <c r="G1334" s="22"/>
      <c r="P1334" s="18"/>
      <c r="R1334" s="33"/>
      <c r="S1334" s="18"/>
      <c r="T1334" s="18"/>
    </row>
    <row r="1335" spans="1:20" s="3" customFormat="1" ht="16.5" customHeight="1">
      <c r="A1335" s="4"/>
      <c r="D1335" s="2"/>
      <c r="E1335" s="2"/>
      <c r="G1335" s="22"/>
      <c r="P1335" s="18"/>
      <c r="R1335" s="33"/>
      <c r="S1335" s="18"/>
      <c r="T1335" s="18"/>
    </row>
    <row r="1336" spans="1:20" s="3" customFormat="1" ht="16.5" customHeight="1">
      <c r="A1336" s="4"/>
      <c r="D1336" s="2"/>
      <c r="E1336" s="2"/>
      <c r="G1336" s="22"/>
      <c r="P1336" s="18"/>
      <c r="R1336" s="33"/>
      <c r="S1336" s="18"/>
      <c r="T1336" s="18"/>
    </row>
    <row r="1337" spans="1:20" s="3" customFormat="1" ht="16.5" customHeight="1">
      <c r="A1337" s="4"/>
      <c r="D1337" s="2"/>
      <c r="E1337" s="2"/>
      <c r="G1337" s="22"/>
      <c r="P1337" s="18"/>
      <c r="R1337" s="33"/>
      <c r="S1337" s="18"/>
      <c r="T1337" s="18"/>
    </row>
    <row r="1338" spans="1:20" s="3" customFormat="1" ht="16.5" customHeight="1">
      <c r="A1338" s="4"/>
      <c r="D1338" s="2"/>
      <c r="E1338" s="2"/>
      <c r="G1338" s="22"/>
      <c r="P1338" s="18"/>
      <c r="R1338" s="33"/>
      <c r="S1338" s="18"/>
      <c r="T1338" s="18"/>
    </row>
    <row r="1339" spans="1:20" s="3" customFormat="1" ht="16.5" customHeight="1">
      <c r="A1339" s="4"/>
      <c r="D1339" s="2"/>
      <c r="E1339" s="2"/>
      <c r="G1339" s="22"/>
      <c r="P1339" s="18"/>
      <c r="R1339" s="33"/>
      <c r="S1339" s="18"/>
      <c r="T1339" s="18"/>
    </row>
    <row r="1340" spans="1:20" s="3" customFormat="1" ht="16.5" customHeight="1">
      <c r="A1340" s="4"/>
      <c r="D1340" s="2"/>
      <c r="E1340" s="2"/>
      <c r="G1340" s="22"/>
      <c r="P1340" s="18"/>
      <c r="R1340" s="33"/>
      <c r="S1340" s="18"/>
      <c r="T1340" s="18"/>
    </row>
    <row r="1341" spans="1:20" s="3" customFormat="1" ht="16.5" customHeight="1">
      <c r="A1341" s="4"/>
      <c r="D1341" s="2"/>
      <c r="E1341" s="2"/>
      <c r="G1341" s="22"/>
      <c r="P1341" s="18"/>
      <c r="R1341" s="33"/>
      <c r="S1341" s="18"/>
      <c r="T1341" s="18"/>
    </row>
    <row r="1342" spans="1:20" s="3" customFormat="1" ht="16.5" customHeight="1">
      <c r="A1342" s="4"/>
      <c r="D1342" s="2"/>
      <c r="E1342" s="2"/>
      <c r="G1342" s="22"/>
      <c r="P1342" s="18"/>
      <c r="R1342" s="33"/>
      <c r="S1342" s="18"/>
      <c r="T1342" s="18"/>
    </row>
    <row r="1343" spans="1:20" s="3" customFormat="1" ht="16.5" customHeight="1">
      <c r="A1343" s="4"/>
      <c r="D1343" s="2"/>
      <c r="E1343" s="2"/>
      <c r="G1343" s="22"/>
      <c r="P1343" s="18"/>
      <c r="R1343" s="33"/>
      <c r="S1343" s="18"/>
      <c r="T1343" s="18"/>
    </row>
    <row r="1344" spans="1:20" s="3" customFormat="1" ht="16.5" customHeight="1">
      <c r="A1344" s="4"/>
      <c r="D1344" s="2"/>
      <c r="E1344" s="2"/>
      <c r="G1344" s="22"/>
      <c r="P1344" s="18"/>
      <c r="R1344" s="33"/>
      <c r="S1344" s="18"/>
      <c r="T1344" s="18"/>
    </row>
    <row r="1345" spans="1:20" s="3" customFormat="1" ht="16.5" customHeight="1">
      <c r="A1345" s="4"/>
      <c r="D1345" s="2"/>
      <c r="E1345" s="2"/>
      <c r="G1345" s="22"/>
      <c r="P1345" s="18"/>
      <c r="R1345" s="33"/>
      <c r="S1345" s="18"/>
      <c r="T1345" s="18"/>
    </row>
    <row r="1346" spans="1:20" s="3" customFormat="1" ht="16.5" customHeight="1">
      <c r="A1346" s="4"/>
      <c r="D1346" s="2"/>
      <c r="E1346" s="2"/>
      <c r="G1346" s="22"/>
      <c r="P1346" s="18"/>
      <c r="R1346" s="33"/>
      <c r="S1346" s="18"/>
      <c r="T1346" s="18"/>
    </row>
    <row r="1347" spans="1:20" s="3" customFormat="1" ht="16.5" customHeight="1">
      <c r="A1347" s="4"/>
      <c r="D1347" s="2"/>
      <c r="E1347" s="2"/>
      <c r="G1347" s="22"/>
      <c r="P1347" s="18"/>
      <c r="R1347" s="33"/>
      <c r="S1347" s="18"/>
      <c r="T1347" s="18"/>
    </row>
    <row r="1348" spans="1:20" s="3" customFormat="1" ht="16.5" customHeight="1">
      <c r="A1348" s="4"/>
      <c r="D1348" s="2"/>
      <c r="E1348" s="2"/>
      <c r="G1348" s="22"/>
      <c r="P1348" s="18"/>
      <c r="R1348" s="33"/>
      <c r="S1348" s="18"/>
      <c r="T1348" s="18"/>
    </row>
    <row r="1349" spans="1:20" s="3" customFormat="1" ht="16.5" customHeight="1">
      <c r="A1349" s="4"/>
      <c r="D1349" s="2"/>
      <c r="E1349" s="2"/>
      <c r="G1349" s="22"/>
      <c r="P1349" s="18"/>
      <c r="R1349" s="33"/>
      <c r="S1349" s="18"/>
      <c r="T1349" s="18"/>
    </row>
    <row r="1350" spans="1:20" s="3" customFormat="1" ht="16.5" customHeight="1">
      <c r="A1350" s="4"/>
      <c r="D1350" s="2"/>
      <c r="E1350" s="2"/>
      <c r="G1350" s="22"/>
      <c r="P1350" s="18"/>
      <c r="R1350" s="33"/>
      <c r="S1350" s="18"/>
      <c r="T1350" s="18"/>
    </row>
    <row r="1351" spans="1:20" s="3" customFormat="1" ht="16.5" customHeight="1">
      <c r="A1351" s="4"/>
      <c r="D1351" s="2"/>
      <c r="E1351" s="2"/>
      <c r="G1351" s="22"/>
      <c r="P1351" s="18"/>
      <c r="R1351" s="33"/>
      <c r="S1351" s="18"/>
      <c r="T1351" s="18"/>
    </row>
    <row r="1352" spans="1:20" s="3" customFormat="1" ht="16.5" customHeight="1">
      <c r="A1352" s="4"/>
      <c r="D1352" s="2"/>
      <c r="E1352" s="2"/>
      <c r="G1352" s="22"/>
      <c r="P1352" s="18"/>
      <c r="R1352" s="33"/>
      <c r="S1352" s="18"/>
      <c r="T1352" s="18"/>
    </row>
    <row r="1353" spans="1:20" s="3" customFormat="1" ht="16.5" customHeight="1">
      <c r="A1353" s="4"/>
      <c r="D1353" s="2"/>
      <c r="E1353" s="2"/>
      <c r="G1353" s="22"/>
      <c r="P1353" s="18"/>
      <c r="R1353" s="33"/>
      <c r="S1353" s="18"/>
      <c r="T1353" s="18"/>
    </row>
    <row r="1354" spans="1:20" s="3" customFormat="1" ht="16.5" customHeight="1">
      <c r="A1354" s="4"/>
      <c r="D1354" s="2"/>
      <c r="E1354" s="2"/>
      <c r="G1354" s="22"/>
      <c r="P1354" s="18"/>
      <c r="R1354" s="33"/>
      <c r="S1354" s="18"/>
      <c r="T1354" s="18"/>
    </row>
    <row r="1355" spans="1:20" s="3" customFormat="1" ht="16.5" customHeight="1">
      <c r="A1355" s="4"/>
      <c r="D1355" s="2"/>
      <c r="E1355" s="2"/>
      <c r="G1355" s="22"/>
      <c r="P1355" s="18"/>
      <c r="R1355" s="33"/>
      <c r="S1355" s="18"/>
      <c r="T1355" s="18"/>
    </row>
    <row r="1356" spans="1:20" s="3" customFormat="1" ht="16.5" customHeight="1">
      <c r="A1356" s="4"/>
      <c r="D1356" s="2"/>
      <c r="E1356" s="2"/>
      <c r="G1356" s="22"/>
      <c r="P1356" s="18"/>
      <c r="R1356" s="33"/>
      <c r="S1356" s="18"/>
      <c r="T1356" s="18"/>
    </row>
    <row r="1357" spans="1:20" s="3" customFormat="1" ht="16.5" customHeight="1">
      <c r="A1357" s="4"/>
      <c r="D1357" s="2"/>
      <c r="E1357" s="2"/>
      <c r="G1357" s="22"/>
      <c r="P1357" s="18"/>
      <c r="R1357" s="33"/>
      <c r="S1357" s="18"/>
      <c r="T1357" s="18"/>
    </row>
    <row r="1358" spans="1:20" s="3" customFormat="1" ht="16.5" customHeight="1">
      <c r="A1358" s="4"/>
      <c r="D1358" s="2"/>
      <c r="E1358" s="2"/>
      <c r="G1358" s="22"/>
      <c r="P1358" s="18"/>
      <c r="R1358" s="33"/>
      <c r="S1358" s="18"/>
      <c r="T1358" s="18"/>
    </row>
    <row r="1359" spans="1:20" s="3" customFormat="1" ht="16.5" customHeight="1">
      <c r="A1359" s="4"/>
      <c r="D1359" s="2"/>
      <c r="E1359" s="2"/>
      <c r="G1359" s="22"/>
      <c r="P1359" s="18"/>
      <c r="R1359" s="33"/>
      <c r="S1359" s="18"/>
      <c r="T1359" s="18"/>
    </row>
    <row r="1360" spans="1:20" s="3" customFormat="1" ht="16.5" customHeight="1">
      <c r="A1360" s="4"/>
      <c r="D1360" s="2"/>
      <c r="E1360" s="2"/>
      <c r="G1360" s="22"/>
      <c r="P1360" s="18"/>
      <c r="R1360" s="33"/>
      <c r="S1360" s="18"/>
      <c r="T1360" s="18"/>
    </row>
    <row r="1361" spans="1:20" s="3" customFormat="1" ht="16.5" customHeight="1">
      <c r="A1361" s="4"/>
      <c r="D1361" s="2"/>
      <c r="E1361" s="2"/>
      <c r="G1361" s="22"/>
      <c r="P1361" s="18"/>
      <c r="R1361" s="33"/>
      <c r="S1361" s="18"/>
      <c r="T1361" s="18"/>
    </row>
    <row r="1362" spans="1:20" s="3" customFormat="1" ht="16.5" customHeight="1">
      <c r="A1362" s="4"/>
      <c r="D1362" s="2"/>
      <c r="E1362" s="2"/>
      <c r="G1362" s="22"/>
      <c r="P1362" s="18"/>
      <c r="R1362" s="33"/>
      <c r="S1362" s="18"/>
      <c r="T1362" s="18"/>
    </row>
    <row r="1363" spans="1:20" s="3" customFormat="1" ht="16.5" customHeight="1">
      <c r="A1363" s="4"/>
      <c r="D1363" s="2"/>
      <c r="E1363" s="2"/>
      <c r="G1363" s="22"/>
      <c r="P1363" s="18"/>
      <c r="R1363" s="33"/>
      <c r="S1363" s="18"/>
      <c r="T1363" s="18"/>
    </row>
    <row r="1364" spans="1:20" s="3" customFormat="1" ht="16.5" customHeight="1">
      <c r="A1364" s="4"/>
      <c r="D1364" s="2"/>
      <c r="E1364" s="2"/>
      <c r="G1364" s="22"/>
      <c r="P1364" s="18"/>
      <c r="R1364" s="33"/>
      <c r="S1364" s="18"/>
      <c r="T1364" s="18"/>
    </row>
    <row r="1365" spans="1:20" s="3" customFormat="1" ht="16.5" customHeight="1">
      <c r="A1365" s="4"/>
      <c r="D1365" s="2"/>
      <c r="E1365" s="2"/>
      <c r="G1365" s="22"/>
      <c r="P1365" s="18"/>
      <c r="R1365" s="33"/>
      <c r="S1365" s="18"/>
      <c r="T1365" s="18"/>
    </row>
    <row r="1366" spans="1:20" s="3" customFormat="1" ht="16.5" customHeight="1">
      <c r="A1366" s="4"/>
      <c r="D1366" s="2"/>
      <c r="E1366" s="2"/>
      <c r="G1366" s="22"/>
      <c r="P1366" s="18"/>
      <c r="R1366" s="33"/>
      <c r="S1366" s="18"/>
      <c r="T1366" s="18"/>
    </row>
    <row r="1367" spans="1:20" s="3" customFormat="1" ht="16.5" customHeight="1">
      <c r="A1367" s="4"/>
      <c r="D1367" s="2"/>
      <c r="E1367" s="2"/>
      <c r="G1367" s="22"/>
      <c r="P1367" s="18"/>
      <c r="R1367" s="33"/>
      <c r="S1367" s="18"/>
      <c r="T1367" s="18"/>
    </row>
    <row r="1368" spans="1:20" s="3" customFormat="1" ht="16.5" customHeight="1">
      <c r="A1368" s="4"/>
      <c r="D1368" s="2"/>
      <c r="E1368" s="2"/>
      <c r="G1368" s="22"/>
      <c r="P1368" s="18"/>
      <c r="R1368" s="33"/>
      <c r="S1368" s="18"/>
      <c r="T1368" s="18"/>
    </row>
    <row r="1369" spans="1:20" s="3" customFormat="1" ht="16.5" customHeight="1">
      <c r="A1369" s="4"/>
      <c r="D1369" s="2"/>
      <c r="E1369" s="2"/>
      <c r="G1369" s="22"/>
      <c r="P1369" s="18"/>
      <c r="R1369" s="33"/>
      <c r="S1369" s="18"/>
      <c r="T1369" s="18"/>
    </row>
    <row r="1370" spans="1:20" s="3" customFormat="1" ht="16.5" customHeight="1">
      <c r="A1370" s="4"/>
      <c r="D1370" s="2"/>
      <c r="E1370" s="2"/>
      <c r="G1370" s="22"/>
      <c r="P1370" s="18"/>
      <c r="R1370" s="33"/>
      <c r="S1370" s="18"/>
      <c r="T1370" s="18"/>
    </row>
    <row r="1371" spans="1:20" s="3" customFormat="1" ht="16.5" customHeight="1">
      <c r="A1371" s="4"/>
      <c r="D1371" s="2"/>
      <c r="E1371" s="2"/>
      <c r="G1371" s="22"/>
      <c r="P1371" s="18"/>
      <c r="R1371" s="33"/>
      <c r="S1371" s="18"/>
      <c r="T1371" s="18"/>
    </row>
    <row r="1372" spans="1:20" s="3" customFormat="1" ht="16.5" customHeight="1">
      <c r="A1372" s="4"/>
      <c r="D1372" s="2"/>
      <c r="E1372" s="2"/>
      <c r="G1372" s="22"/>
      <c r="P1372" s="18"/>
      <c r="R1372" s="33"/>
      <c r="S1372" s="18"/>
      <c r="T1372" s="18"/>
    </row>
    <row r="1373" spans="1:20" s="3" customFormat="1" ht="16.5" customHeight="1">
      <c r="A1373" s="4"/>
      <c r="D1373" s="2"/>
      <c r="E1373" s="2"/>
      <c r="G1373" s="22"/>
      <c r="P1373" s="18"/>
      <c r="R1373" s="33"/>
      <c r="S1373" s="18"/>
      <c r="T1373" s="18"/>
    </row>
    <row r="1374" spans="1:20" s="3" customFormat="1" ht="16.5" customHeight="1">
      <c r="A1374" s="4"/>
      <c r="D1374" s="2"/>
      <c r="E1374" s="2"/>
      <c r="G1374" s="22"/>
      <c r="P1374" s="18"/>
      <c r="R1374" s="33"/>
      <c r="S1374" s="18"/>
      <c r="T1374" s="18"/>
    </row>
    <row r="1375" spans="1:20" s="3" customFormat="1" ht="16.5" customHeight="1">
      <c r="A1375" s="4"/>
      <c r="D1375" s="2"/>
      <c r="E1375" s="2"/>
      <c r="G1375" s="22"/>
      <c r="P1375" s="18"/>
      <c r="R1375" s="33"/>
      <c r="S1375" s="18"/>
      <c r="T1375" s="18"/>
    </row>
    <row r="1376" spans="1:20" s="3" customFormat="1" ht="16.5" customHeight="1">
      <c r="A1376" s="4"/>
      <c r="D1376" s="2"/>
      <c r="E1376" s="2"/>
      <c r="G1376" s="22"/>
      <c r="P1376" s="18"/>
      <c r="R1376" s="33"/>
      <c r="S1376" s="18"/>
      <c r="T1376" s="18"/>
    </row>
    <row r="1377" spans="1:20" s="3" customFormat="1" ht="16.5" customHeight="1">
      <c r="A1377" s="4"/>
      <c r="D1377" s="2"/>
      <c r="E1377" s="2"/>
      <c r="G1377" s="22"/>
      <c r="P1377" s="18"/>
      <c r="R1377" s="33"/>
      <c r="S1377" s="18"/>
      <c r="T1377" s="18"/>
    </row>
    <row r="1378" spans="1:20" s="3" customFormat="1" ht="16.5" customHeight="1">
      <c r="A1378" s="4"/>
      <c r="D1378" s="2"/>
      <c r="E1378" s="2"/>
      <c r="G1378" s="22"/>
      <c r="P1378" s="18"/>
      <c r="R1378" s="33"/>
      <c r="S1378" s="18"/>
      <c r="T1378" s="18"/>
    </row>
    <row r="1379" spans="1:20" s="3" customFormat="1" ht="16.5" customHeight="1">
      <c r="A1379" s="4"/>
      <c r="D1379" s="2"/>
      <c r="E1379" s="2"/>
      <c r="G1379" s="22"/>
      <c r="P1379" s="18"/>
      <c r="R1379" s="33"/>
      <c r="S1379" s="18"/>
      <c r="T1379" s="18"/>
    </row>
    <row r="1380" spans="1:20" s="3" customFormat="1" ht="16.5" customHeight="1">
      <c r="A1380" s="4"/>
      <c r="D1380" s="2"/>
      <c r="E1380" s="2"/>
      <c r="G1380" s="22"/>
      <c r="P1380" s="18"/>
      <c r="R1380" s="33"/>
      <c r="S1380" s="18"/>
      <c r="T1380" s="18"/>
    </row>
    <row r="1381" spans="1:20" s="3" customFormat="1" ht="16.5" customHeight="1">
      <c r="A1381" s="4"/>
      <c r="D1381" s="2"/>
      <c r="E1381" s="2"/>
      <c r="G1381" s="22"/>
      <c r="P1381" s="18"/>
      <c r="R1381" s="33"/>
      <c r="S1381" s="18"/>
      <c r="T1381" s="18"/>
    </row>
    <row r="1382" spans="1:20" s="3" customFormat="1" ht="16.5" customHeight="1">
      <c r="A1382" s="4"/>
      <c r="D1382" s="2"/>
      <c r="E1382" s="2"/>
      <c r="G1382" s="22"/>
      <c r="P1382" s="18"/>
      <c r="R1382" s="33"/>
      <c r="S1382" s="18"/>
      <c r="T1382" s="18"/>
    </row>
    <row r="1383" spans="1:20" s="3" customFormat="1" ht="16.5" customHeight="1">
      <c r="A1383" s="4"/>
      <c r="D1383" s="2"/>
      <c r="E1383" s="2"/>
      <c r="G1383" s="22"/>
      <c r="P1383" s="18"/>
      <c r="R1383" s="33"/>
      <c r="S1383" s="18"/>
      <c r="T1383" s="18"/>
    </row>
    <row r="1384" spans="1:20" s="3" customFormat="1" ht="16.5" customHeight="1">
      <c r="A1384" s="4"/>
      <c r="D1384" s="2"/>
      <c r="E1384" s="2"/>
      <c r="G1384" s="22"/>
      <c r="P1384" s="18"/>
      <c r="R1384" s="33"/>
      <c r="S1384" s="18"/>
      <c r="T1384" s="18"/>
    </row>
    <row r="1385" spans="1:20" s="3" customFormat="1" ht="16.5" customHeight="1">
      <c r="A1385" s="4"/>
      <c r="D1385" s="2"/>
      <c r="E1385" s="2"/>
      <c r="G1385" s="22"/>
      <c r="P1385" s="18"/>
      <c r="R1385" s="33"/>
      <c r="S1385" s="18"/>
      <c r="T1385" s="18"/>
    </row>
    <row r="1386" spans="1:20" s="3" customFormat="1" ht="16.5" customHeight="1">
      <c r="A1386" s="4"/>
      <c r="D1386" s="2"/>
      <c r="E1386" s="2"/>
      <c r="G1386" s="22"/>
      <c r="P1386" s="18"/>
      <c r="R1386" s="33"/>
      <c r="S1386" s="18"/>
      <c r="T1386" s="18"/>
    </row>
    <row r="1387" spans="1:20" s="3" customFormat="1" ht="16.5" customHeight="1">
      <c r="A1387" s="4"/>
      <c r="D1387" s="2"/>
      <c r="E1387" s="2"/>
      <c r="G1387" s="22"/>
      <c r="P1387" s="18"/>
      <c r="R1387" s="33"/>
      <c r="S1387" s="18"/>
      <c r="T1387" s="18"/>
    </row>
    <row r="1388" spans="1:20" s="3" customFormat="1" ht="16.5" customHeight="1">
      <c r="A1388" s="4"/>
      <c r="D1388" s="2"/>
      <c r="E1388" s="2"/>
      <c r="G1388" s="22"/>
      <c r="P1388" s="18"/>
      <c r="R1388" s="33"/>
      <c r="S1388" s="18"/>
      <c r="T1388" s="18"/>
    </row>
    <row r="1389" spans="1:20" s="3" customFormat="1" ht="16.5" customHeight="1">
      <c r="A1389" s="4"/>
      <c r="D1389" s="2"/>
      <c r="E1389" s="2"/>
      <c r="G1389" s="22"/>
      <c r="P1389" s="18"/>
      <c r="R1389" s="33"/>
      <c r="S1389" s="18"/>
      <c r="T1389" s="18"/>
    </row>
    <row r="1390" spans="1:20" s="3" customFormat="1" ht="16.5" customHeight="1">
      <c r="A1390" s="4"/>
      <c r="D1390" s="2"/>
      <c r="E1390" s="2"/>
      <c r="G1390" s="22"/>
      <c r="P1390" s="18"/>
      <c r="R1390" s="33"/>
      <c r="S1390" s="18"/>
      <c r="T1390" s="18"/>
    </row>
    <row r="1391" spans="1:20" s="3" customFormat="1" ht="16.5" customHeight="1">
      <c r="A1391" s="4"/>
      <c r="D1391" s="2"/>
      <c r="E1391" s="2"/>
      <c r="G1391" s="22"/>
      <c r="P1391" s="18"/>
      <c r="R1391" s="33"/>
      <c r="S1391" s="18"/>
      <c r="T1391" s="18"/>
    </row>
    <row r="1392" spans="1:20" s="3" customFormat="1" ht="16.5" customHeight="1">
      <c r="A1392" s="4"/>
      <c r="D1392" s="2"/>
      <c r="E1392" s="2"/>
      <c r="G1392" s="22"/>
      <c r="P1392" s="18"/>
      <c r="R1392" s="33"/>
      <c r="S1392" s="18"/>
      <c r="T1392" s="18"/>
    </row>
    <row r="1393" spans="1:20" s="3" customFormat="1" ht="16.5" customHeight="1">
      <c r="A1393" s="4"/>
      <c r="D1393" s="2"/>
      <c r="E1393" s="2"/>
      <c r="G1393" s="22"/>
      <c r="P1393" s="18"/>
      <c r="R1393" s="33"/>
      <c r="S1393" s="18"/>
      <c r="T1393" s="18"/>
    </row>
    <row r="1394" spans="1:20" s="3" customFormat="1" ht="16.5" customHeight="1">
      <c r="A1394" s="4"/>
      <c r="D1394" s="2"/>
      <c r="E1394" s="2"/>
      <c r="G1394" s="22"/>
      <c r="P1394" s="18"/>
      <c r="R1394" s="33"/>
      <c r="S1394" s="18"/>
      <c r="T1394" s="18"/>
    </row>
    <row r="1395" spans="1:20" s="3" customFormat="1" ht="16.5" customHeight="1">
      <c r="A1395" s="4"/>
      <c r="D1395" s="2"/>
      <c r="E1395" s="2"/>
      <c r="G1395" s="22"/>
      <c r="P1395" s="18"/>
      <c r="R1395" s="33"/>
      <c r="S1395" s="18"/>
      <c r="T1395" s="18"/>
    </row>
    <row r="1396" spans="1:20" s="3" customFormat="1" ht="16.5" customHeight="1">
      <c r="A1396" s="4"/>
      <c r="D1396" s="2"/>
      <c r="E1396" s="2"/>
      <c r="G1396" s="22"/>
      <c r="P1396" s="18"/>
      <c r="R1396" s="33"/>
      <c r="S1396" s="18"/>
      <c r="T1396" s="18"/>
    </row>
    <row r="1397" spans="1:20" s="3" customFormat="1" ht="16.5" customHeight="1">
      <c r="A1397" s="4"/>
      <c r="D1397" s="2"/>
      <c r="E1397" s="2"/>
      <c r="G1397" s="22"/>
      <c r="P1397" s="18"/>
      <c r="R1397" s="33"/>
      <c r="S1397" s="18"/>
      <c r="T1397" s="18"/>
    </row>
    <row r="1398" spans="1:20" s="3" customFormat="1" ht="16.5" customHeight="1">
      <c r="A1398" s="4"/>
      <c r="D1398" s="2"/>
      <c r="E1398" s="2"/>
      <c r="G1398" s="22"/>
      <c r="P1398" s="18"/>
      <c r="R1398" s="33"/>
      <c r="S1398" s="18"/>
      <c r="T1398" s="18"/>
    </row>
    <row r="1399" spans="1:20" s="3" customFormat="1" ht="16.5" customHeight="1">
      <c r="A1399" s="4"/>
      <c r="D1399" s="2"/>
      <c r="E1399" s="2"/>
      <c r="G1399" s="22"/>
      <c r="P1399" s="18"/>
      <c r="R1399" s="33"/>
      <c r="S1399" s="18"/>
      <c r="T1399" s="18"/>
    </row>
    <row r="1400" spans="1:20" s="3" customFormat="1" ht="16.5" customHeight="1">
      <c r="A1400" s="4"/>
      <c r="D1400" s="2"/>
      <c r="E1400" s="2"/>
      <c r="G1400" s="22"/>
      <c r="P1400" s="18"/>
      <c r="R1400" s="33"/>
      <c r="S1400" s="18"/>
      <c r="T1400" s="18"/>
    </row>
    <row r="1401" spans="1:20" s="3" customFormat="1" ht="16.5" customHeight="1">
      <c r="A1401" s="4"/>
      <c r="D1401" s="2"/>
      <c r="E1401" s="2"/>
      <c r="G1401" s="22"/>
      <c r="P1401" s="18"/>
      <c r="R1401" s="33"/>
      <c r="S1401" s="18"/>
      <c r="T1401" s="18"/>
    </row>
    <row r="1402" spans="1:20" s="3" customFormat="1" ht="16.5" customHeight="1">
      <c r="A1402" s="4"/>
      <c r="D1402" s="2"/>
      <c r="E1402" s="2"/>
      <c r="G1402" s="22"/>
      <c r="P1402" s="18"/>
      <c r="R1402" s="33"/>
      <c r="S1402" s="18"/>
      <c r="T1402" s="18"/>
    </row>
    <row r="1403" spans="1:20" s="3" customFormat="1" ht="16.5" customHeight="1">
      <c r="A1403" s="4"/>
      <c r="D1403" s="2"/>
      <c r="E1403" s="2"/>
      <c r="G1403" s="22"/>
      <c r="P1403" s="18"/>
      <c r="R1403" s="33"/>
      <c r="S1403" s="18"/>
      <c r="T1403" s="18"/>
    </row>
    <row r="1404" spans="1:20" s="3" customFormat="1" ht="16.5" customHeight="1">
      <c r="A1404" s="4"/>
      <c r="D1404" s="2"/>
      <c r="E1404" s="2"/>
      <c r="G1404" s="22"/>
      <c r="P1404" s="18"/>
      <c r="R1404" s="33"/>
      <c r="S1404" s="18"/>
      <c r="T1404" s="18"/>
    </row>
    <row r="1405" spans="1:20" s="3" customFormat="1" ht="16.5" customHeight="1">
      <c r="A1405" s="4"/>
      <c r="D1405" s="2"/>
      <c r="E1405" s="2"/>
      <c r="G1405" s="22"/>
      <c r="P1405" s="18"/>
      <c r="R1405" s="33"/>
      <c r="S1405" s="18"/>
      <c r="T1405" s="18"/>
    </row>
    <row r="1406" spans="1:20" s="3" customFormat="1" ht="16.5" customHeight="1">
      <c r="A1406" s="4"/>
      <c r="D1406" s="2"/>
      <c r="E1406" s="2"/>
      <c r="G1406" s="22"/>
      <c r="P1406" s="18"/>
      <c r="R1406" s="33"/>
      <c r="S1406" s="18"/>
      <c r="T1406" s="18"/>
    </row>
    <row r="1407" spans="1:20" s="3" customFormat="1" ht="16.5" customHeight="1">
      <c r="A1407" s="4"/>
      <c r="D1407" s="2"/>
      <c r="E1407" s="2"/>
      <c r="G1407" s="22"/>
      <c r="P1407" s="18"/>
      <c r="R1407" s="33"/>
      <c r="S1407" s="18"/>
      <c r="T1407" s="18"/>
    </row>
    <row r="1408" spans="1:20" s="3" customFormat="1" ht="16.5" customHeight="1">
      <c r="A1408" s="4"/>
      <c r="D1408" s="2"/>
      <c r="E1408" s="2"/>
      <c r="G1408" s="22"/>
      <c r="P1408" s="18"/>
      <c r="R1408" s="33"/>
      <c r="S1408" s="18"/>
      <c r="T1408" s="18"/>
    </row>
    <row r="1409" spans="1:20" s="3" customFormat="1" ht="16.5" customHeight="1">
      <c r="A1409" s="4"/>
      <c r="D1409" s="2"/>
      <c r="E1409" s="2"/>
      <c r="G1409" s="22"/>
      <c r="P1409" s="18"/>
      <c r="R1409" s="33"/>
      <c r="S1409" s="18"/>
      <c r="T1409" s="18"/>
    </row>
    <row r="1410" spans="1:20" s="3" customFormat="1" ht="16.5" customHeight="1">
      <c r="A1410" s="4"/>
      <c r="D1410" s="2"/>
      <c r="E1410" s="2"/>
      <c r="G1410" s="22"/>
      <c r="P1410" s="18"/>
      <c r="R1410" s="33"/>
      <c r="S1410" s="18"/>
      <c r="T1410" s="18"/>
    </row>
    <row r="1411" spans="1:20" s="3" customFormat="1" ht="16.5" customHeight="1">
      <c r="A1411" s="4"/>
      <c r="D1411" s="2"/>
      <c r="E1411" s="2"/>
      <c r="G1411" s="22"/>
      <c r="P1411" s="18"/>
      <c r="R1411" s="33"/>
      <c r="S1411" s="18"/>
      <c r="T1411" s="18"/>
    </row>
    <row r="1412" spans="1:20" s="3" customFormat="1" ht="16.5" customHeight="1">
      <c r="A1412" s="4"/>
      <c r="D1412" s="2"/>
      <c r="E1412" s="2"/>
      <c r="G1412" s="22"/>
      <c r="P1412" s="18"/>
      <c r="R1412" s="33"/>
      <c r="S1412" s="18"/>
      <c r="T1412" s="18"/>
    </row>
    <row r="1413" spans="1:20" s="3" customFormat="1" ht="16.5" customHeight="1">
      <c r="A1413" s="4"/>
      <c r="D1413" s="2"/>
      <c r="E1413" s="2"/>
      <c r="G1413" s="22"/>
      <c r="P1413" s="18"/>
      <c r="R1413" s="33"/>
      <c r="S1413" s="18"/>
      <c r="T1413" s="18"/>
    </row>
    <row r="1414" spans="1:20" s="3" customFormat="1" ht="16.5" customHeight="1">
      <c r="A1414" s="4"/>
      <c r="D1414" s="2"/>
      <c r="E1414" s="2"/>
      <c r="G1414" s="22"/>
      <c r="P1414" s="18"/>
      <c r="R1414" s="33"/>
      <c r="S1414" s="18"/>
      <c r="T1414" s="18"/>
    </row>
    <row r="1415" spans="1:20" s="3" customFormat="1" ht="16.5" customHeight="1">
      <c r="A1415" s="4"/>
      <c r="D1415" s="2"/>
      <c r="E1415" s="2"/>
      <c r="G1415" s="22"/>
      <c r="P1415" s="18"/>
      <c r="R1415" s="33"/>
      <c r="S1415" s="18"/>
      <c r="T1415" s="18"/>
    </row>
    <row r="1416" spans="1:20" s="3" customFormat="1" ht="16.5" customHeight="1">
      <c r="A1416" s="4"/>
      <c r="D1416" s="2"/>
      <c r="E1416" s="2"/>
      <c r="G1416" s="22"/>
      <c r="P1416" s="18"/>
      <c r="R1416" s="33"/>
      <c r="S1416" s="18"/>
      <c r="T1416" s="18"/>
    </row>
    <row r="1417" spans="1:20" s="3" customFormat="1" ht="16.5" customHeight="1">
      <c r="A1417" s="4"/>
      <c r="D1417" s="2"/>
      <c r="E1417" s="2"/>
      <c r="G1417" s="22"/>
      <c r="P1417" s="18"/>
      <c r="R1417" s="33"/>
      <c r="S1417" s="18"/>
      <c r="T1417" s="18"/>
    </row>
    <row r="1418" spans="1:20" s="3" customFormat="1" ht="16.5" customHeight="1">
      <c r="A1418" s="4"/>
      <c r="D1418" s="2"/>
      <c r="E1418" s="2"/>
      <c r="G1418" s="22"/>
      <c r="P1418" s="18"/>
      <c r="R1418" s="33"/>
      <c r="S1418" s="18"/>
      <c r="T1418" s="18"/>
    </row>
    <row r="1419" spans="1:20" s="3" customFormat="1" ht="16.5" customHeight="1">
      <c r="A1419" s="4"/>
      <c r="D1419" s="2"/>
      <c r="E1419" s="2"/>
      <c r="G1419" s="22"/>
      <c r="P1419" s="18"/>
      <c r="R1419" s="33"/>
      <c r="S1419" s="18"/>
      <c r="T1419" s="18"/>
    </row>
    <row r="1420" spans="1:20" s="3" customFormat="1" ht="16.5" customHeight="1">
      <c r="A1420" s="4"/>
      <c r="D1420" s="2"/>
      <c r="E1420" s="2"/>
      <c r="G1420" s="22"/>
      <c r="P1420" s="18"/>
      <c r="R1420" s="33"/>
      <c r="S1420" s="18"/>
      <c r="T1420" s="18"/>
    </row>
    <row r="1421" spans="1:20" s="3" customFormat="1" ht="16.5" customHeight="1">
      <c r="A1421" s="4"/>
      <c r="D1421" s="2"/>
      <c r="E1421" s="2"/>
      <c r="G1421" s="22"/>
      <c r="P1421" s="18"/>
      <c r="R1421" s="33"/>
      <c r="S1421" s="18"/>
      <c r="T1421" s="18"/>
    </row>
    <row r="1422" spans="1:20" s="3" customFormat="1" ht="16.5" customHeight="1">
      <c r="A1422" s="4"/>
      <c r="D1422" s="2"/>
      <c r="E1422" s="2"/>
      <c r="G1422" s="22"/>
      <c r="P1422" s="18"/>
      <c r="R1422" s="33"/>
      <c r="S1422" s="18"/>
      <c r="T1422" s="18"/>
    </row>
    <row r="1423" spans="1:20" s="3" customFormat="1" ht="16.5" customHeight="1">
      <c r="A1423" s="4"/>
      <c r="D1423" s="2"/>
      <c r="E1423" s="2"/>
      <c r="G1423" s="22"/>
      <c r="P1423" s="18"/>
      <c r="R1423" s="33"/>
      <c r="S1423" s="18"/>
      <c r="T1423" s="18"/>
    </row>
    <row r="1424" spans="1:20" s="3" customFormat="1" ht="16.5" customHeight="1">
      <c r="A1424" s="4"/>
      <c r="D1424" s="2"/>
      <c r="E1424" s="2"/>
      <c r="G1424" s="22"/>
      <c r="P1424" s="18"/>
      <c r="R1424" s="33"/>
      <c r="S1424" s="18"/>
      <c r="T1424" s="18"/>
    </row>
    <row r="1425" spans="1:20" s="3" customFormat="1" ht="16.5" customHeight="1">
      <c r="A1425" s="4"/>
      <c r="D1425" s="2"/>
      <c r="E1425" s="2"/>
      <c r="G1425" s="22"/>
      <c r="P1425" s="18"/>
      <c r="R1425" s="33"/>
      <c r="S1425" s="18"/>
      <c r="T1425" s="18"/>
    </row>
    <row r="1426" spans="1:20" s="3" customFormat="1" ht="16.5" customHeight="1">
      <c r="A1426" s="4"/>
      <c r="D1426" s="2"/>
      <c r="E1426" s="2"/>
      <c r="G1426" s="22"/>
      <c r="P1426" s="18"/>
      <c r="R1426" s="33"/>
      <c r="S1426" s="18"/>
      <c r="T1426" s="18"/>
    </row>
    <row r="1427" spans="1:20" s="3" customFormat="1" ht="16.5" customHeight="1">
      <c r="A1427" s="4"/>
      <c r="D1427" s="2"/>
      <c r="E1427" s="2"/>
      <c r="G1427" s="22"/>
      <c r="P1427" s="18"/>
      <c r="R1427" s="33"/>
      <c r="S1427" s="18"/>
      <c r="T1427" s="18"/>
    </row>
    <row r="1428" spans="1:20" s="3" customFormat="1" ht="16.5" customHeight="1">
      <c r="A1428" s="4"/>
      <c r="D1428" s="2"/>
      <c r="E1428" s="2"/>
      <c r="G1428" s="22"/>
      <c r="P1428" s="18"/>
      <c r="R1428" s="33"/>
      <c r="S1428" s="18"/>
      <c r="T1428" s="18"/>
    </row>
    <row r="1429" spans="1:20" s="3" customFormat="1" ht="16.5" customHeight="1">
      <c r="A1429" s="4"/>
      <c r="D1429" s="2"/>
      <c r="E1429" s="2"/>
      <c r="G1429" s="22"/>
      <c r="P1429" s="18"/>
      <c r="R1429" s="33"/>
      <c r="S1429" s="18"/>
      <c r="T1429" s="18"/>
    </row>
    <row r="1430" spans="1:20" s="3" customFormat="1" ht="16.5" customHeight="1">
      <c r="A1430" s="4"/>
      <c r="D1430" s="2"/>
      <c r="E1430" s="2"/>
      <c r="G1430" s="22"/>
      <c r="P1430" s="18"/>
      <c r="R1430" s="33"/>
      <c r="S1430" s="18"/>
      <c r="T1430" s="18"/>
    </row>
    <row r="1431" spans="1:20" s="3" customFormat="1" ht="16.5" customHeight="1">
      <c r="A1431" s="4"/>
      <c r="D1431" s="2"/>
      <c r="E1431" s="2"/>
      <c r="G1431" s="22"/>
      <c r="P1431" s="18"/>
      <c r="R1431" s="33"/>
      <c r="S1431" s="18"/>
      <c r="T1431" s="18"/>
    </row>
    <row r="1432" spans="1:20" s="3" customFormat="1" ht="16.5" customHeight="1">
      <c r="A1432" s="4"/>
      <c r="D1432" s="2"/>
      <c r="E1432" s="2"/>
      <c r="G1432" s="22"/>
      <c r="P1432" s="18"/>
      <c r="R1432" s="33"/>
      <c r="S1432" s="18"/>
      <c r="T1432" s="18"/>
    </row>
    <row r="1433" spans="1:20" s="3" customFormat="1" ht="16.5" customHeight="1">
      <c r="A1433" s="4"/>
      <c r="D1433" s="2"/>
      <c r="E1433" s="2"/>
      <c r="G1433" s="22"/>
      <c r="P1433" s="18"/>
      <c r="R1433" s="33"/>
      <c r="S1433" s="18"/>
      <c r="T1433" s="18"/>
    </row>
    <row r="1434" spans="1:20" s="3" customFormat="1" ht="16.5" customHeight="1">
      <c r="A1434" s="4"/>
      <c r="D1434" s="2"/>
      <c r="E1434" s="2"/>
      <c r="G1434" s="22"/>
      <c r="P1434" s="18"/>
      <c r="R1434" s="33"/>
      <c r="S1434" s="18"/>
      <c r="T1434" s="18"/>
    </row>
    <row r="1435" spans="1:20" s="3" customFormat="1" ht="16.5" customHeight="1">
      <c r="A1435" s="4"/>
      <c r="D1435" s="2"/>
      <c r="E1435" s="2"/>
      <c r="G1435" s="22"/>
      <c r="P1435" s="18"/>
      <c r="R1435" s="33"/>
      <c r="S1435" s="18"/>
      <c r="T1435" s="18"/>
    </row>
    <row r="1436" spans="1:20" s="3" customFormat="1" ht="16.5" customHeight="1">
      <c r="A1436" s="4"/>
      <c r="D1436" s="2"/>
      <c r="E1436" s="2"/>
      <c r="G1436" s="22"/>
      <c r="P1436" s="18"/>
      <c r="R1436" s="33"/>
      <c r="S1436" s="18"/>
      <c r="T1436" s="18"/>
    </row>
    <row r="1437" spans="1:20" s="3" customFormat="1" ht="16.5" customHeight="1">
      <c r="A1437" s="4"/>
      <c r="D1437" s="2"/>
      <c r="E1437" s="2"/>
      <c r="G1437" s="22"/>
      <c r="P1437" s="18"/>
      <c r="R1437" s="33"/>
      <c r="S1437" s="18"/>
      <c r="T1437" s="18"/>
    </row>
    <row r="1438" spans="1:20" s="3" customFormat="1" ht="16.5" customHeight="1">
      <c r="A1438" s="4"/>
      <c r="D1438" s="2"/>
      <c r="E1438" s="2"/>
      <c r="G1438" s="22"/>
      <c r="P1438" s="18"/>
      <c r="R1438" s="33"/>
      <c r="S1438" s="18"/>
      <c r="T1438" s="18"/>
    </row>
    <row r="1439" spans="1:20" s="3" customFormat="1" ht="16.5" customHeight="1">
      <c r="A1439" s="4"/>
      <c r="D1439" s="2"/>
      <c r="E1439" s="2"/>
      <c r="G1439" s="22"/>
      <c r="P1439" s="18"/>
      <c r="R1439" s="33"/>
      <c r="S1439" s="18"/>
      <c r="T1439" s="18"/>
    </row>
    <row r="1440" spans="1:20" s="3" customFormat="1" ht="16.5" customHeight="1">
      <c r="A1440" s="4"/>
      <c r="D1440" s="2"/>
      <c r="E1440" s="2"/>
      <c r="G1440" s="22"/>
      <c r="P1440" s="18"/>
      <c r="R1440" s="33"/>
      <c r="S1440" s="18"/>
      <c r="T1440" s="18"/>
    </row>
    <row r="1441" spans="1:20" s="3" customFormat="1" ht="16.5" customHeight="1">
      <c r="A1441" s="4"/>
      <c r="D1441" s="2"/>
      <c r="E1441" s="2"/>
      <c r="G1441" s="22"/>
      <c r="P1441" s="18"/>
      <c r="R1441" s="33"/>
      <c r="S1441" s="18"/>
      <c r="T1441" s="18"/>
    </row>
    <row r="1442" spans="1:20" s="3" customFormat="1" ht="16.5" customHeight="1">
      <c r="A1442" s="4"/>
      <c r="D1442" s="2"/>
      <c r="E1442" s="2"/>
      <c r="G1442" s="22"/>
      <c r="P1442" s="18"/>
      <c r="R1442" s="33"/>
      <c r="S1442" s="18"/>
      <c r="T1442" s="18"/>
    </row>
    <row r="1443" spans="1:20" s="3" customFormat="1" ht="16.5" customHeight="1">
      <c r="A1443" s="4"/>
      <c r="D1443" s="2"/>
      <c r="E1443" s="2"/>
      <c r="G1443" s="22"/>
      <c r="P1443" s="18"/>
      <c r="R1443" s="33"/>
      <c r="S1443" s="18"/>
      <c r="T1443" s="18"/>
    </row>
    <row r="1444" spans="1:20" s="3" customFormat="1" ht="16.5" customHeight="1">
      <c r="A1444" s="4"/>
      <c r="D1444" s="2"/>
      <c r="E1444" s="2"/>
      <c r="G1444" s="22"/>
      <c r="P1444" s="18"/>
      <c r="R1444" s="33"/>
      <c r="S1444" s="18"/>
      <c r="T1444" s="18"/>
    </row>
    <row r="1445" spans="1:20" s="3" customFormat="1" ht="16.5" customHeight="1">
      <c r="A1445" s="4"/>
      <c r="D1445" s="2"/>
      <c r="E1445" s="2"/>
      <c r="G1445" s="22"/>
      <c r="P1445" s="18"/>
      <c r="R1445" s="33"/>
      <c r="S1445" s="18"/>
      <c r="T1445" s="18"/>
    </row>
    <row r="1446" spans="1:20" s="3" customFormat="1" ht="16.5" customHeight="1">
      <c r="A1446" s="4"/>
      <c r="D1446" s="2"/>
      <c r="E1446" s="2"/>
      <c r="G1446" s="22"/>
      <c r="P1446" s="18"/>
      <c r="R1446" s="33"/>
      <c r="S1446" s="18"/>
      <c r="T1446" s="18"/>
    </row>
    <row r="1447" spans="1:20" s="3" customFormat="1" ht="16.5" customHeight="1">
      <c r="A1447" s="4"/>
      <c r="D1447" s="2"/>
      <c r="E1447" s="2"/>
      <c r="G1447" s="22"/>
      <c r="P1447" s="18"/>
      <c r="R1447" s="33"/>
      <c r="S1447" s="18"/>
      <c r="T1447" s="18"/>
    </row>
    <row r="1448" spans="1:20" s="3" customFormat="1" ht="16.5" customHeight="1">
      <c r="A1448" s="4"/>
      <c r="D1448" s="2"/>
      <c r="E1448" s="2"/>
      <c r="G1448" s="22"/>
      <c r="P1448" s="18"/>
      <c r="R1448" s="33"/>
      <c r="S1448" s="18"/>
      <c r="T1448" s="18"/>
    </row>
    <row r="1449" spans="1:20" s="3" customFormat="1" ht="16.5" customHeight="1">
      <c r="A1449" s="4"/>
      <c r="D1449" s="2"/>
      <c r="E1449" s="2"/>
      <c r="G1449" s="22"/>
      <c r="P1449" s="18"/>
      <c r="R1449" s="33"/>
      <c r="S1449" s="18"/>
      <c r="T1449" s="18"/>
    </row>
    <row r="1450" spans="1:20" s="3" customFormat="1" ht="16.5" customHeight="1">
      <c r="A1450" s="4"/>
      <c r="D1450" s="2"/>
      <c r="E1450" s="2"/>
      <c r="G1450" s="22"/>
      <c r="P1450" s="18"/>
      <c r="R1450" s="33"/>
      <c r="S1450" s="18"/>
      <c r="T1450" s="18"/>
    </row>
    <row r="1451" spans="1:20" s="3" customFormat="1" ht="16.5" customHeight="1">
      <c r="A1451" s="4"/>
      <c r="D1451" s="2"/>
      <c r="E1451" s="2"/>
      <c r="G1451" s="22"/>
      <c r="P1451" s="18"/>
      <c r="R1451" s="33"/>
      <c r="S1451" s="18"/>
      <c r="T1451" s="18"/>
    </row>
    <row r="1452" spans="1:20" s="3" customFormat="1" ht="16.5" customHeight="1">
      <c r="A1452" s="4"/>
      <c r="D1452" s="2"/>
      <c r="E1452" s="2"/>
      <c r="G1452" s="22"/>
      <c r="P1452" s="18"/>
      <c r="R1452" s="33"/>
      <c r="S1452" s="18"/>
      <c r="T1452" s="18"/>
    </row>
    <row r="1453" spans="1:20" s="3" customFormat="1" ht="16.5" customHeight="1">
      <c r="A1453" s="4"/>
      <c r="D1453" s="2"/>
      <c r="E1453" s="2"/>
      <c r="G1453" s="22"/>
      <c r="P1453" s="18"/>
      <c r="R1453" s="33"/>
      <c r="S1453" s="18"/>
      <c r="T1453" s="18"/>
    </row>
    <row r="1454" spans="1:20" s="3" customFormat="1" ht="16.5" customHeight="1">
      <c r="A1454" s="4"/>
      <c r="D1454" s="2"/>
      <c r="E1454" s="2"/>
      <c r="G1454" s="22"/>
      <c r="P1454" s="18"/>
      <c r="R1454" s="33"/>
      <c r="S1454" s="18"/>
      <c r="T1454" s="18"/>
    </row>
    <row r="1455" spans="1:20" s="3" customFormat="1" ht="16.5" customHeight="1">
      <c r="A1455" s="4"/>
      <c r="D1455" s="2"/>
      <c r="E1455" s="2"/>
      <c r="G1455" s="22"/>
      <c r="P1455" s="18"/>
      <c r="R1455" s="33"/>
      <c r="S1455" s="18"/>
      <c r="T1455" s="18"/>
    </row>
    <row r="1456" spans="1:20" s="3" customFormat="1" ht="16.5" customHeight="1">
      <c r="A1456" s="4"/>
      <c r="D1456" s="2"/>
      <c r="E1456" s="2"/>
      <c r="G1456" s="22"/>
      <c r="P1456" s="18"/>
      <c r="R1456" s="33"/>
      <c r="S1456" s="18"/>
      <c r="T1456" s="18"/>
    </row>
    <row r="1457" spans="1:20" s="3" customFormat="1" ht="16.5" customHeight="1">
      <c r="A1457" s="4"/>
      <c r="D1457" s="2"/>
      <c r="E1457" s="2"/>
      <c r="G1457" s="22"/>
      <c r="P1457" s="18"/>
      <c r="R1457" s="33"/>
      <c r="S1457" s="18"/>
      <c r="T1457" s="18"/>
    </row>
    <row r="1458" spans="1:20" s="3" customFormat="1" ht="16.5" customHeight="1">
      <c r="A1458" s="4"/>
      <c r="D1458" s="2"/>
      <c r="E1458" s="2"/>
      <c r="G1458" s="22"/>
      <c r="P1458" s="18"/>
      <c r="R1458" s="33"/>
      <c r="S1458" s="18"/>
      <c r="T1458" s="18"/>
    </row>
    <row r="1459" spans="1:20" s="3" customFormat="1" ht="16.5" customHeight="1">
      <c r="A1459" s="4"/>
      <c r="D1459" s="2"/>
      <c r="E1459" s="2"/>
      <c r="G1459" s="22"/>
      <c r="P1459" s="18"/>
      <c r="R1459" s="33"/>
      <c r="S1459" s="18"/>
      <c r="T1459" s="18"/>
    </row>
    <row r="1460" spans="1:20" s="3" customFormat="1" ht="16.5" customHeight="1">
      <c r="A1460" s="4"/>
      <c r="D1460" s="2"/>
      <c r="E1460" s="2"/>
      <c r="G1460" s="22"/>
      <c r="P1460" s="18"/>
      <c r="R1460" s="33"/>
      <c r="S1460" s="18"/>
      <c r="T1460" s="18"/>
    </row>
    <row r="1461" spans="1:20" s="3" customFormat="1" ht="16.5" customHeight="1">
      <c r="A1461" s="4"/>
      <c r="D1461" s="2"/>
      <c r="E1461" s="2"/>
      <c r="G1461" s="22"/>
      <c r="P1461" s="18"/>
      <c r="R1461" s="33"/>
      <c r="S1461" s="18"/>
      <c r="T1461" s="18"/>
    </row>
    <row r="1462" spans="1:20" s="3" customFormat="1" ht="16.5" customHeight="1">
      <c r="A1462" s="4"/>
      <c r="D1462" s="2"/>
      <c r="E1462" s="2"/>
      <c r="G1462" s="22"/>
      <c r="P1462" s="18"/>
      <c r="R1462" s="33"/>
      <c r="S1462" s="18"/>
      <c r="T1462" s="18"/>
    </row>
    <row r="1463" spans="1:20" s="3" customFormat="1" ht="16.5" customHeight="1">
      <c r="A1463" s="4"/>
      <c r="D1463" s="2"/>
      <c r="E1463" s="2"/>
      <c r="G1463" s="22"/>
      <c r="P1463" s="18"/>
      <c r="R1463" s="33"/>
      <c r="S1463" s="18"/>
      <c r="T1463" s="18"/>
    </row>
    <row r="1464" spans="1:20" s="3" customFormat="1" ht="16.5" customHeight="1">
      <c r="A1464" s="4"/>
      <c r="D1464" s="2"/>
      <c r="E1464" s="2"/>
      <c r="G1464" s="22"/>
      <c r="P1464" s="18"/>
      <c r="R1464" s="33"/>
      <c r="S1464" s="18"/>
      <c r="T1464" s="18"/>
    </row>
    <row r="1465" spans="1:20" s="3" customFormat="1" ht="16.5" customHeight="1">
      <c r="A1465" s="4"/>
      <c r="D1465" s="2"/>
      <c r="E1465" s="2"/>
      <c r="G1465" s="22"/>
      <c r="P1465" s="18"/>
      <c r="R1465" s="33"/>
      <c r="S1465" s="18"/>
      <c r="T1465" s="18"/>
    </row>
    <row r="1466" spans="1:20" s="3" customFormat="1" ht="16.5" customHeight="1">
      <c r="A1466" s="4"/>
      <c r="D1466" s="2"/>
      <c r="E1466" s="2"/>
      <c r="G1466" s="22"/>
      <c r="P1466" s="18"/>
      <c r="R1466" s="33"/>
      <c r="S1466" s="18"/>
      <c r="T1466" s="18"/>
    </row>
    <row r="1467" spans="1:20" s="3" customFormat="1" ht="16.5" customHeight="1">
      <c r="A1467" s="4"/>
      <c r="D1467" s="2"/>
      <c r="E1467" s="2"/>
      <c r="G1467" s="22"/>
      <c r="P1467" s="18"/>
      <c r="R1467" s="33"/>
      <c r="S1467" s="18"/>
      <c r="T1467" s="18"/>
    </row>
    <row r="1468" spans="1:20" s="3" customFormat="1" ht="16.5" customHeight="1">
      <c r="A1468" s="4"/>
      <c r="D1468" s="2"/>
      <c r="E1468" s="2"/>
      <c r="G1468" s="22"/>
      <c r="P1468" s="18"/>
      <c r="R1468" s="33"/>
      <c r="S1468" s="18"/>
      <c r="T1468" s="18"/>
    </row>
    <row r="1469" spans="1:20" s="3" customFormat="1" ht="16.5" customHeight="1">
      <c r="A1469" s="4"/>
      <c r="D1469" s="2"/>
      <c r="E1469" s="2"/>
      <c r="G1469" s="22"/>
      <c r="P1469" s="18"/>
      <c r="R1469" s="33"/>
      <c r="S1469" s="18"/>
      <c r="T1469" s="18"/>
    </row>
    <row r="1470" spans="1:20" s="3" customFormat="1" ht="16.5" customHeight="1">
      <c r="A1470" s="4"/>
      <c r="D1470" s="2"/>
      <c r="E1470" s="2"/>
      <c r="G1470" s="22"/>
      <c r="P1470" s="18"/>
      <c r="R1470" s="33"/>
      <c r="S1470" s="18"/>
      <c r="T1470" s="18"/>
    </row>
    <row r="1471" spans="1:20" s="3" customFormat="1" ht="16.5" customHeight="1">
      <c r="A1471" s="4"/>
      <c r="D1471" s="2"/>
      <c r="E1471" s="2"/>
      <c r="G1471" s="22"/>
      <c r="P1471" s="18"/>
      <c r="R1471" s="33"/>
      <c r="S1471" s="18"/>
      <c r="T1471" s="18"/>
    </row>
    <row r="1472" spans="1:20" s="3" customFormat="1" ht="16.5" customHeight="1">
      <c r="A1472" s="4"/>
      <c r="D1472" s="2"/>
      <c r="E1472" s="2"/>
      <c r="G1472" s="22"/>
      <c r="P1472" s="18"/>
      <c r="R1472" s="33"/>
      <c r="S1472" s="18"/>
      <c r="T1472" s="18"/>
    </row>
    <row r="1473" spans="1:20" s="3" customFormat="1" ht="16.5" customHeight="1">
      <c r="A1473" s="4"/>
      <c r="D1473" s="2"/>
      <c r="E1473" s="2"/>
      <c r="G1473" s="22"/>
      <c r="P1473" s="18"/>
      <c r="R1473" s="33"/>
      <c r="S1473" s="18"/>
      <c r="T1473" s="18"/>
    </row>
    <row r="1474" spans="1:20" s="3" customFormat="1" ht="16.5" customHeight="1">
      <c r="A1474" s="4"/>
      <c r="D1474" s="2"/>
      <c r="E1474" s="2"/>
      <c r="G1474" s="22"/>
      <c r="P1474" s="18"/>
      <c r="R1474" s="33"/>
      <c r="S1474" s="18"/>
      <c r="T1474" s="18"/>
    </row>
    <row r="1475" spans="1:20" s="3" customFormat="1" ht="16.5" customHeight="1">
      <c r="A1475" s="4"/>
      <c r="D1475" s="2"/>
      <c r="E1475" s="2"/>
      <c r="G1475" s="22"/>
      <c r="P1475" s="18"/>
      <c r="R1475" s="33"/>
      <c r="S1475" s="18"/>
      <c r="T1475" s="18"/>
    </row>
    <row r="1476" spans="1:20" s="3" customFormat="1" ht="16.5" customHeight="1">
      <c r="A1476" s="4"/>
      <c r="D1476" s="2"/>
      <c r="E1476" s="2"/>
      <c r="G1476" s="22"/>
      <c r="P1476" s="18"/>
      <c r="R1476" s="33"/>
      <c r="S1476" s="18"/>
      <c r="T1476" s="18"/>
    </row>
    <row r="1477" spans="1:20" s="3" customFormat="1" ht="16.5" customHeight="1">
      <c r="A1477" s="4"/>
      <c r="D1477" s="2"/>
      <c r="E1477" s="2"/>
      <c r="G1477" s="22"/>
      <c r="P1477" s="18"/>
      <c r="R1477" s="33"/>
      <c r="S1477" s="18"/>
      <c r="T1477" s="18"/>
    </row>
    <row r="1478" spans="1:20" s="3" customFormat="1" ht="16.5" customHeight="1">
      <c r="A1478" s="4"/>
      <c r="D1478" s="2"/>
      <c r="E1478" s="2"/>
      <c r="G1478" s="22"/>
      <c r="P1478" s="18"/>
      <c r="R1478" s="33"/>
      <c r="S1478" s="18"/>
      <c r="T1478" s="18"/>
    </row>
    <row r="1479" spans="1:20" s="3" customFormat="1" ht="16.5" customHeight="1">
      <c r="A1479" s="4"/>
      <c r="D1479" s="2"/>
      <c r="E1479" s="2"/>
      <c r="G1479" s="22"/>
      <c r="P1479" s="18"/>
      <c r="R1479" s="33"/>
      <c r="S1479" s="18"/>
      <c r="T1479" s="18"/>
    </row>
    <row r="1480" spans="1:20" s="3" customFormat="1" ht="16.5" customHeight="1">
      <c r="A1480" s="4"/>
      <c r="D1480" s="2"/>
      <c r="E1480" s="2"/>
      <c r="G1480" s="22"/>
      <c r="P1480" s="18"/>
      <c r="R1480" s="33"/>
      <c r="S1480" s="18"/>
      <c r="T1480" s="18"/>
    </row>
    <row r="1481" spans="1:20" s="3" customFormat="1" ht="16.5" customHeight="1">
      <c r="A1481" s="4"/>
      <c r="D1481" s="2"/>
      <c r="E1481" s="2"/>
      <c r="G1481" s="22"/>
      <c r="P1481" s="18"/>
      <c r="R1481" s="33"/>
      <c r="S1481" s="18"/>
      <c r="T1481" s="18"/>
    </row>
    <row r="1482" spans="1:20" s="3" customFormat="1" ht="16.5" customHeight="1">
      <c r="A1482" s="4"/>
      <c r="D1482" s="2"/>
      <c r="E1482" s="2"/>
      <c r="G1482" s="22"/>
      <c r="P1482" s="18"/>
      <c r="R1482" s="33"/>
      <c r="S1482" s="18"/>
      <c r="T1482" s="18"/>
    </row>
    <row r="1483" spans="1:20" s="3" customFormat="1" ht="16.5" customHeight="1">
      <c r="A1483" s="4"/>
      <c r="D1483" s="2"/>
      <c r="E1483" s="2"/>
      <c r="G1483" s="22"/>
      <c r="P1483" s="18"/>
      <c r="R1483" s="33"/>
      <c r="S1483" s="18"/>
      <c r="T1483" s="18"/>
    </row>
    <row r="1484" spans="1:20" s="3" customFormat="1" ht="16.5" customHeight="1">
      <c r="A1484" s="4"/>
      <c r="D1484" s="2"/>
      <c r="E1484" s="2"/>
      <c r="G1484" s="22"/>
      <c r="P1484" s="18"/>
      <c r="R1484" s="33"/>
      <c r="S1484" s="18"/>
      <c r="T1484" s="18"/>
    </row>
    <row r="1485" spans="1:20" s="3" customFormat="1" ht="16.5" customHeight="1">
      <c r="A1485" s="4"/>
      <c r="D1485" s="2"/>
      <c r="E1485" s="2"/>
      <c r="G1485" s="22"/>
      <c r="P1485" s="18"/>
      <c r="R1485" s="33"/>
      <c r="S1485" s="18"/>
      <c r="T1485" s="18"/>
    </row>
    <row r="1486" spans="1:20" s="3" customFormat="1" ht="16.5" customHeight="1">
      <c r="A1486" s="4"/>
      <c r="D1486" s="2"/>
      <c r="E1486" s="2"/>
      <c r="G1486" s="22"/>
      <c r="P1486" s="18"/>
      <c r="R1486" s="33"/>
      <c r="S1486" s="18"/>
      <c r="T1486" s="18"/>
    </row>
    <row r="1487" spans="1:20" s="3" customFormat="1" ht="16.5" customHeight="1">
      <c r="A1487" s="4"/>
      <c r="D1487" s="2"/>
      <c r="E1487" s="2"/>
      <c r="G1487" s="22"/>
      <c r="P1487" s="18"/>
      <c r="R1487" s="33"/>
      <c r="S1487" s="18"/>
      <c r="T1487" s="18"/>
    </row>
    <row r="1488" spans="1:20" s="3" customFormat="1" ht="16.5" customHeight="1">
      <c r="A1488" s="4"/>
      <c r="D1488" s="2"/>
      <c r="E1488" s="2"/>
      <c r="G1488" s="22"/>
      <c r="P1488" s="18"/>
      <c r="R1488" s="33"/>
      <c r="S1488" s="18"/>
      <c r="T1488" s="18"/>
    </row>
    <row r="1489" spans="1:20" s="3" customFormat="1" ht="16.5" customHeight="1">
      <c r="A1489" s="4"/>
      <c r="D1489" s="2"/>
      <c r="E1489" s="2"/>
      <c r="G1489" s="22"/>
      <c r="P1489" s="18"/>
      <c r="R1489" s="33"/>
      <c r="S1489" s="18"/>
      <c r="T1489" s="18"/>
    </row>
    <row r="1490" spans="1:20" s="3" customFormat="1" ht="16.5" customHeight="1">
      <c r="A1490" s="4"/>
      <c r="D1490" s="2"/>
      <c r="E1490" s="2"/>
      <c r="G1490" s="22"/>
      <c r="P1490" s="18"/>
      <c r="R1490" s="33"/>
      <c r="S1490" s="18"/>
      <c r="T1490" s="18"/>
    </row>
    <row r="1491" spans="1:20" s="3" customFormat="1" ht="16.5" customHeight="1">
      <c r="A1491" s="4"/>
      <c r="D1491" s="2"/>
      <c r="E1491" s="2"/>
      <c r="G1491" s="22"/>
      <c r="P1491" s="18"/>
      <c r="R1491" s="33"/>
      <c r="S1491" s="18"/>
      <c r="T1491" s="18"/>
    </row>
    <row r="1492" spans="1:20" s="3" customFormat="1" ht="16.5" customHeight="1">
      <c r="A1492" s="4"/>
      <c r="D1492" s="2"/>
      <c r="E1492" s="2"/>
      <c r="G1492" s="22"/>
      <c r="P1492" s="18"/>
      <c r="R1492" s="33"/>
      <c r="S1492" s="18"/>
      <c r="T1492" s="18"/>
    </row>
    <row r="1493" spans="1:20" s="3" customFormat="1" ht="16.5" customHeight="1">
      <c r="A1493" s="4"/>
      <c r="D1493" s="2"/>
      <c r="E1493" s="2"/>
      <c r="G1493" s="22"/>
      <c r="P1493" s="18"/>
      <c r="R1493" s="33"/>
      <c r="S1493" s="18"/>
      <c r="T1493" s="18"/>
    </row>
    <row r="1494" spans="1:20" s="3" customFormat="1" ht="16.5" customHeight="1">
      <c r="A1494" s="4"/>
      <c r="D1494" s="2"/>
      <c r="E1494" s="2"/>
      <c r="G1494" s="22"/>
      <c r="P1494" s="18"/>
      <c r="R1494" s="33"/>
      <c r="S1494" s="18"/>
      <c r="T1494" s="18"/>
    </row>
    <row r="1495" spans="1:20" s="3" customFormat="1" ht="16.5" customHeight="1">
      <c r="A1495" s="4"/>
      <c r="D1495" s="2"/>
      <c r="E1495" s="2"/>
      <c r="G1495" s="22"/>
      <c r="P1495" s="18"/>
      <c r="R1495" s="33"/>
      <c r="S1495" s="18"/>
      <c r="T1495" s="18"/>
    </row>
    <row r="1496" spans="1:20" s="3" customFormat="1" ht="16.5" customHeight="1">
      <c r="A1496" s="4"/>
      <c r="D1496" s="2"/>
      <c r="E1496" s="2"/>
      <c r="G1496" s="22"/>
      <c r="P1496" s="18"/>
      <c r="R1496" s="33"/>
      <c r="S1496" s="18"/>
      <c r="T1496" s="18"/>
    </row>
    <row r="1497" spans="1:20" s="3" customFormat="1" ht="16.5" customHeight="1">
      <c r="A1497" s="4"/>
      <c r="D1497" s="2"/>
      <c r="E1497" s="2"/>
      <c r="G1497" s="22"/>
      <c r="P1497" s="18"/>
      <c r="R1497" s="33"/>
      <c r="S1497" s="18"/>
      <c r="T1497" s="18"/>
    </row>
    <row r="1498" spans="1:20" s="3" customFormat="1" ht="16.5" customHeight="1">
      <c r="A1498" s="4"/>
      <c r="D1498" s="2"/>
      <c r="E1498" s="2"/>
      <c r="G1498" s="22"/>
      <c r="P1498" s="18"/>
      <c r="R1498" s="33"/>
      <c r="S1498" s="18"/>
      <c r="T1498" s="18"/>
    </row>
    <row r="1499" spans="1:20" s="3" customFormat="1" ht="16.5" customHeight="1">
      <c r="A1499" s="4"/>
      <c r="D1499" s="2"/>
      <c r="E1499" s="2"/>
      <c r="G1499" s="22"/>
      <c r="P1499" s="18"/>
      <c r="R1499" s="33"/>
      <c r="S1499" s="18"/>
      <c r="T1499" s="18"/>
    </row>
    <row r="1500" spans="1:20" s="3" customFormat="1" ht="16.5" customHeight="1">
      <c r="A1500" s="4"/>
      <c r="D1500" s="2"/>
      <c r="E1500" s="2"/>
      <c r="G1500" s="22"/>
      <c r="P1500" s="18"/>
      <c r="R1500" s="33"/>
      <c r="S1500" s="18"/>
      <c r="T1500" s="18"/>
    </row>
    <row r="1501" spans="1:20" s="3" customFormat="1" ht="16.5" customHeight="1">
      <c r="A1501" s="4"/>
      <c r="D1501" s="2"/>
      <c r="E1501" s="2"/>
      <c r="G1501" s="22"/>
      <c r="P1501" s="18"/>
      <c r="R1501" s="33"/>
      <c r="S1501" s="18"/>
      <c r="T1501" s="18"/>
    </row>
    <row r="1502" spans="1:20" s="3" customFormat="1" ht="16.5" customHeight="1">
      <c r="A1502" s="4"/>
      <c r="D1502" s="2"/>
      <c r="E1502" s="2"/>
      <c r="G1502" s="22"/>
      <c r="P1502" s="18"/>
      <c r="R1502" s="33"/>
      <c r="S1502" s="18"/>
      <c r="T1502" s="18"/>
    </row>
    <row r="1503" spans="1:20" s="3" customFormat="1" ht="16.5" customHeight="1">
      <c r="A1503" s="4"/>
      <c r="D1503" s="2"/>
      <c r="E1503" s="2"/>
      <c r="G1503" s="22"/>
      <c r="P1503" s="18"/>
      <c r="R1503" s="33"/>
      <c r="S1503" s="18"/>
      <c r="T1503" s="18"/>
    </row>
    <row r="1504" spans="1:20" s="3" customFormat="1" ht="16.5" customHeight="1">
      <c r="A1504" s="4"/>
      <c r="D1504" s="2"/>
      <c r="E1504" s="2"/>
      <c r="G1504" s="22"/>
      <c r="P1504" s="18"/>
      <c r="R1504" s="33"/>
      <c r="S1504" s="18"/>
      <c r="T1504" s="18"/>
    </row>
    <row r="1505" spans="1:20" s="3" customFormat="1" ht="16.5" customHeight="1">
      <c r="A1505" s="4"/>
      <c r="D1505" s="2"/>
      <c r="E1505" s="2"/>
      <c r="G1505" s="22"/>
      <c r="P1505" s="18"/>
      <c r="R1505" s="33"/>
      <c r="S1505" s="18"/>
      <c r="T1505" s="18"/>
    </row>
    <row r="1506" spans="1:20" s="3" customFormat="1" ht="16.5" customHeight="1">
      <c r="A1506" s="4"/>
      <c r="D1506" s="2"/>
      <c r="E1506" s="2"/>
      <c r="G1506" s="22"/>
      <c r="P1506" s="18"/>
      <c r="R1506" s="33"/>
      <c r="S1506" s="18"/>
      <c r="T1506" s="18"/>
    </row>
    <row r="1507" spans="1:20" s="3" customFormat="1" ht="16.5" customHeight="1">
      <c r="A1507" s="4"/>
      <c r="D1507" s="2"/>
      <c r="E1507" s="2"/>
      <c r="G1507" s="22"/>
      <c r="P1507" s="18"/>
      <c r="R1507" s="33"/>
      <c r="S1507" s="18"/>
      <c r="T1507" s="18"/>
    </row>
    <row r="1508" spans="1:20" s="3" customFormat="1" ht="16.5" customHeight="1">
      <c r="A1508" s="4"/>
      <c r="D1508" s="2"/>
      <c r="E1508" s="2"/>
      <c r="G1508" s="22"/>
      <c r="P1508" s="18"/>
      <c r="R1508" s="33"/>
      <c r="S1508" s="18"/>
      <c r="T1508" s="18"/>
    </row>
    <row r="1509" spans="1:20" s="3" customFormat="1" ht="16.5" customHeight="1">
      <c r="A1509" s="4"/>
      <c r="D1509" s="2"/>
      <c r="E1509" s="2"/>
      <c r="G1509" s="22"/>
      <c r="P1509" s="18"/>
      <c r="R1509" s="33"/>
      <c r="S1509" s="18"/>
      <c r="T1509" s="18"/>
    </row>
    <row r="1510" spans="1:20" s="3" customFormat="1" ht="16.5" customHeight="1">
      <c r="A1510" s="4"/>
      <c r="D1510" s="2"/>
      <c r="E1510" s="2"/>
      <c r="G1510" s="22"/>
      <c r="P1510" s="18"/>
      <c r="R1510" s="33"/>
      <c r="S1510" s="18"/>
      <c r="T1510" s="18"/>
    </row>
    <row r="1511" spans="1:20" s="3" customFormat="1" ht="16.5" customHeight="1">
      <c r="A1511" s="4"/>
      <c r="D1511" s="2"/>
      <c r="E1511" s="2"/>
      <c r="G1511" s="22"/>
      <c r="P1511" s="18"/>
      <c r="R1511" s="33"/>
      <c r="S1511" s="18"/>
      <c r="T1511" s="18"/>
    </row>
    <row r="1512" spans="1:20" s="3" customFormat="1" ht="16.5" customHeight="1">
      <c r="A1512" s="4"/>
      <c r="D1512" s="2"/>
      <c r="E1512" s="2"/>
      <c r="G1512" s="22"/>
      <c r="P1512" s="18"/>
      <c r="R1512" s="33"/>
      <c r="S1512" s="18"/>
      <c r="T1512" s="18"/>
    </row>
    <row r="1513" spans="1:20" s="3" customFormat="1" ht="16.5" customHeight="1">
      <c r="A1513" s="4"/>
      <c r="D1513" s="2"/>
      <c r="E1513" s="2"/>
      <c r="G1513" s="22"/>
      <c r="P1513" s="18"/>
      <c r="R1513" s="33"/>
      <c r="S1513" s="18"/>
      <c r="T1513" s="18"/>
    </row>
    <row r="1514" spans="1:20" s="3" customFormat="1" ht="16.5" customHeight="1">
      <c r="A1514" s="4"/>
      <c r="D1514" s="2"/>
      <c r="E1514" s="2"/>
      <c r="G1514" s="22"/>
      <c r="P1514" s="18"/>
      <c r="R1514" s="33"/>
      <c r="S1514" s="18"/>
      <c r="T1514" s="18"/>
    </row>
    <row r="1515" spans="1:20" s="3" customFormat="1" ht="16.5" customHeight="1">
      <c r="A1515" s="4"/>
      <c r="D1515" s="2"/>
      <c r="E1515" s="2"/>
      <c r="G1515" s="22"/>
      <c r="P1515" s="18"/>
      <c r="R1515" s="33"/>
      <c r="S1515" s="18"/>
      <c r="T1515" s="18"/>
    </row>
    <row r="1516" spans="1:20" s="3" customFormat="1" ht="16.5" customHeight="1">
      <c r="A1516" s="4"/>
      <c r="D1516" s="2"/>
      <c r="E1516" s="2"/>
      <c r="G1516" s="22"/>
      <c r="P1516" s="18"/>
      <c r="R1516" s="33"/>
      <c r="S1516" s="18"/>
      <c r="T1516" s="18"/>
    </row>
    <row r="1517" spans="1:20" s="3" customFormat="1" ht="16.5" customHeight="1">
      <c r="A1517" s="4"/>
      <c r="D1517" s="2"/>
      <c r="E1517" s="2"/>
      <c r="G1517" s="22"/>
      <c r="P1517" s="18"/>
      <c r="R1517" s="33"/>
      <c r="S1517" s="18"/>
      <c r="T1517" s="18"/>
    </row>
    <row r="1518" spans="1:20" s="3" customFormat="1" ht="16.5" customHeight="1">
      <c r="A1518" s="4"/>
      <c r="D1518" s="2"/>
      <c r="E1518" s="2"/>
      <c r="G1518" s="22"/>
      <c r="P1518" s="18"/>
      <c r="R1518" s="33"/>
      <c r="S1518" s="18"/>
      <c r="T1518" s="18"/>
    </row>
    <row r="1519" spans="1:20" s="3" customFormat="1" ht="16.5" customHeight="1">
      <c r="A1519" s="4"/>
      <c r="D1519" s="2"/>
      <c r="E1519" s="2"/>
      <c r="G1519" s="22"/>
      <c r="P1519" s="18"/>
      <c r="R1519" s="33"/>
      <c r="S1519" s="18"/>
      <c r="T1519" s="18"/>
    </row>
    <row r="1520" spans="1:20" s="3" customFormat="1" ht="16.5" customHeight="1">
      <c r="A1520" s="4"/>
      <c r="D1520" s="2"/>
      <c r="E1520" s="2"/>
      <c r="G1520" s="22"/>
      <c r="P1520" s="18"/>
      <c r="R1520" s="33"/>
      <c r="S1520" s="18"/>
      <c r="T1520" s="18"/>
    </row>
    <row r="1521" spans="1:20" s="3" customFormat="1" ht="16.5" customHeight="1">
      <c r="A1521" s="4"/>
      <c r="D1521" s="2"/>
      <c r="E1521" s="2"/>
      <c r="G1521" s="22"/>
      <c r="P1521" s="18"/>
      <c r="R1521" s="33"/>
      <c r="S1521" s="18"/>
      <c r="T1521" s="18"/>
    </row>
    <row r="1522" spans="1:20" s="3" customFormat="1" ht="16.5" customHeight="1">
      <c r="A1522" s="4"/>
      <c r="D1522" s="2"/>
      <c r="E1522" s="2"/>
      <c r="G1522" s="22"/>
      <c r="P1522" s="18"/>
      <c r="R1522" s="33"/>
      <c r="S1522" s="18"/>
      <c r="T1522" s="18"/>
    </row>
    <row r="1523" spans="1:20" s="3" customFormat="1" ht="16.5" customHeight="1">
      <c r="A1523" s="4"/>
      <c r="D1523" s="2"/>
      <c r="E1523" s="2"/>
      <c r="G1523" s="22"/>
      <c r="P1523" s="18"/>
      <c r="R1523" s="33"/>
      <c r="S1523" s="18"/>
      <c r="T1523" s="18"/>
    </row>
    <row r="1524" spans="1:20" s="3" customFormat="1" ht="16.5" customHeight="1">
      <c r="A1524" s="4"/>
      <c r="D1524" s="2"/>
      <c r="E1524" s="2"/>
      <c r="G1524" s="22"/>
      <c r="P1524" s="18"/>
      <c r="R1524" s="33"/>
      <c r="S1524" s="18"/>
      <c r="T1524" s="18"/>
    </row>
    <row r="1525" spans="1:20" s="3" customFormat="1" ht="16.5" customHeight="1">
      <c r="A1525" s="4"/>
      <c r="D1525" s="2"/>
      <c r="E1525" s="2"/>
      <c r="G1525" s="22"/>
      <c r="P1525" s="18"/>
      <c r="R1525" s="33"/>
      <c r="S1525" s="18"/>
      <c r="T1525" s="18"/>
    </row>
    <row r="1526" spans="1:20" s="3" customFormat="1" ht="16.5" customHeight="1">
      <c r="A1526" s="4"/>
      <c r="D1526" s="2"/>
      <c r="E1526" s="2"/>
      <c r="G1526" s="22"/>
      <c r="P1526" s="18"/>
      <c r="R1526" s="33"/>
      <c r="S1526" s="18"/>
      <c r="T1526" s="18"/>
    </row>
    <row r="1527" spans="1:20" s="3" customFormat="1" ht="16.5" customHeight="1">
      <c r="A1527" s="4"/>
      <c r="D1527" s="2"/>
      <c r="E1527" s="2"/>
      <c r="G1527" s="22"/>
      <c r="P1527" s="18"/>
      <c r="R1527" s="33"/>
      <c r="S1527" s="18"/>
      <c r="T1527" s="18"/>
    </row>
    <row r="1528" spans="1:20" s="3" customFormat="1" ht="16.5" customHeight="1">
      <c r="A1528" s="4"/>
      <c r="D1528" s="2"/>
      <c r="E1528" s="2"/>
      <c r="G1528" s="22"/>
      <c r="P1528" s="18"/>
      <c r="R1528" s="33"/>
      <c r="S1528" s="18"/>
      <c r="T1528" s="18"/>
    </row>
    <row r="1529" spans="1:20" s="3" customFormat="1" ht="16.5" customHeight="1">
      <c r="A1529" s="4"/>
      <c r="D1529" s="2"/>
      <c r="E1529" s="2"/>
      <c r="G1529" s="22"/>
      <c r="P1529" s="18"/>
      <c r="R1529" s="33"/>
      <c r="S1529" s="18"/>
      <c r="T1529" s="18"/>
    </row>
    <row r="1530" spans="1:20" s="3" customFormat="1" ht="16.5" customHeight="1">
      <c r="A1530" s="4"/>
      <c r="D1530" s="2"/>
      <c r="E1530" s="2"/>
      <c r="G1530" s="22"/>
      <c r="P1530" s="18"/>
      <c r="R1530" s="33"/>
      <c r="S1530" s="18"/>
      <c r="T1530" s="18"/>
    </row>
    <row r="1531" spans="1:20" s="3" customFormat="1" ht="16.5" customHeight="1">
      <c r="A1531" s="4"/>
      <c r="D1531" s="2"/>
      <c r="E1531" s="2"/>
      <c r="G1531" s="22"/>
      <c r="P1531" s="18"/>
      <c r="R1531" s="33"/>
      <c r="S1531" s="18"/>
      <c r="T1531" s="18"/>
    </row>
    <row r="1532" spans="1:20" s="3" customFormat="1" ht="16.5" customHeight="1">
      <c r="A1532" s="4"/>
      <c r="D1532" s="2"/>
      <c r="E1532" s="2"/>
      <c r="G1532" s="22"/>
      <c r="P1532" s="18"/>
      <c r="R1532" s="33"/>
      <c r="S1532" s="18"/>
      <c r="T1532" s="18"/>
    </row>
    <row r="1533" spans="1:20" s="3" customFormat="1" ht="16.5" customHeight="1">
      <c r="A1533" s="4"/>
      <c r="D1533" s="2"/>
      <c r="E1533" s="2"/>
      <c r="G1533" s="22"/>
      <c r="P1533" s="18"/>
      <c r="R1533" s="33"/>
      <c r="S1533" s="18"/>
      <c r="T1533" s="18"/>
    </row>
    <row r="1534" spans="1:20" s="3" customFormat="1" ht="16.5" customHeight="1">
      <c r="A1534" s="4"/>
      <c r="D1534" s="2"/>
      <c r="E1534" s="2"/>
      <c r="G1534" s="22"/>
      <c r="P1534" s="18"/>
      <c r="R1534" s="33"/>
      <c r="S1534" s="18"/>
      <c r="T1534" s="18"/>
    </row>
    <row r="1535" spans="1:20" s="3" customFormat="1" ht="16.5" customHeight="1">
      <c r="A1535" s="4"/>
      <c r="D1535" s="2"/>
      <c r="E1535" s="2"/>
      <c r="G1535" s="22"/>
      <c r="P1535" s="18"/>
      <c r="R1535" s="33"/>
      <c r="S1535" s="18"/>
      <c r="T1535" s="18"/>
    </row>
    <row r="1536" spans="1:20" s="3" customFormat="1" ht="16.5" customHeight="1">
      <c r="A1536" s="4"/>
      <c r="D1536" s="2"/>
      <c r="E1536" s="2"/>
      <c r="G1536" s="22"/>
      <c r="P1536" s="18"/>
      <c r="R1536" s="33"/>
      <c r="S1536" s="18"/>
      <c r="T1536" s="18"/>
    </row>
    <row r="1537" spans="1:20" s="3" customFormat="1" ht="16.5" customHeight="1">
      <c r="A1537" s="4"/>
      <c r="D1537" s="2"/>
      <c r="E1537" s="2"/>
      <c r="G1537" s="22"/>
      <c r="P1537" s="18"/>
      <c r="R1537" s="33"/>
      <c r="S1537" s="18"/>
      <c r="T1537" s="18"/>
    </row>
    <row r="1538" spans="1:20" s="3" customFormat="1" ht="16.5" customHeight="1">
      <c r="A1538" s="4"/>
      <c r="D1538" s="2"/>
      <c r="E1538" s="2"/>
      <c r="G1538" s="22"/>
      <c r="P1538" s="18"/>
      <c r="R1538" s="33"/>
      <c r="S1538" s="18"/>
      <c r="T1538" s="18"/>
    </row>
    <row r="1539" spans="1:20" s="3" customFormat="1" ht="16.5" customHeight="1">
      <c r="A1539" s="4"/>
      <c r="D1539" s="2"/>
      <c r="E1539" s="2"/>
      <c r="G1539" s="22"/>
      <c r="P1539" s="18"/>
      <c r="R1539" s="33"/>
      <c r="S1539" s="18"/>
      <c r="T1539" s="18"/>
    </row>
    <row r="1540" spans="1:20" s="3" customFormat="1" ht="16.5" customHeight="1">
      <c r="A1540" s="4"/>
      <c r="D1540" s="2"/>
      <c r="E1540" s="2"/>
      <c r="G1540" s="22"/>
      <c r="P1540" s="18"/>
      <c r="R1540" s="33"/>
      <c r="S1540" s="18"/>
      <c r="T1540" s="18"/>
    </row>
    <row r="1541" spans="1:20" s="3" customFormat="1" ht="16.5" customHeight="1">
      <c r="A1541" s="4"/>
      <c r="D1541" s="2"/>
      <c r="E1541" s="2"/>
      <c r="G1541" s="22"/>
      <c r="P1541" s="18"/>
      <c r="R1541" s="33"/>
      <c r="S1541" s="18"/>
      <c r="T1541" s="18"/>
    </row>
    <row r="1542" spans="1:20" s="3" customFormat="1" ht="16.5" customHeight="1">
      <c r="A1542" s="4"/>
      <c r="D1542" s="2"/>
      <c r="E1542" s="2"/>
      <c r="G1542" s="22"/>
      <c r="P1542" s="18"/>
      <c r="R1542" s="33"/>
      <c r="S1542" s="18"/>
      <c r="T1542" s="18"/>
    </row>
    <row r="1543" spans="1:20" s="3" customFormat="1" ht="16.5" customHeight="1">
      <c r="A1543" s="4"/>
      <c r="D1543" s="2"/>
      <c r="E1543" s="2"/>
      <c r="G1543" s="22"/>
      <c r="P1543" s="18"/>
      <c r="R1543" s="33"/>
      <c r="S1543" s="18"/>
      <c r="T1543" s="18"/>
    </row>
    <row r="1544" spans="1:20" s="3" customFormat="1" ht="16.5" customHeight="1">
      <c r="A1544" s="4"/>
      <c r="D1544" s="2"/>
      <c r="E1544" s="2"/>
      <c r="G1544" s="22"/>
      <c r="P1544" s="18"/>
      <c r="R1544" s="33"/>
      <c r="S1544" s="18"/>
      <c r="T1544" s="18"/>
    </row>
    <row r="1545" spans="1:20" s="3" customFormat="1" ht="16.5" customHeight="1">
      <c r="A1545" s="4"/>
      <c r="D1545" s="2"/>
      <c r="E1545" s="2"/>
      <c r="G1545" s="22"/>
      <c r="P1545" s="18"/>
      <c r="R1545" s="33"/>
      <c r="S1545" s="18"/>
      <c r="T1545" s="18"/>
    </row>
    <row r="1546" spans="1:20" s="3" customFormat="1" ht="16.5" customHeight="1">
      <c r="A1546" s="4"/>
      <c r="D1546" s="2"/>
      <c r="E1546" s="2"/>
      <c r="G1546" s="22"/>
      <c r="P1546" s="18"/>
      <c r="R1546" s="33"/>
      <c r="S1546" s="18"/>
      <c r="T1546" s="18"/>
    </row>
    <row r="1547" spans="1:20" s="3" customFormat="1" ht="16.5" customHeight="1">
      <c r="A1547" s="4"/>
      <c r="D1547" s="2"/>
      <c r="E1547" s="2"/>
      <c r="G1547" s="22"/>
      <c r="P1547" s="18"/>
      <c r="R1547" s="33"/>
      <c r="S1547" s="18"/>
      <c r="T1547" s="18"/>
    </row>
    <row r="1548" spans="1:20" s="3" customFormat="1" ht="16.5" customHeight="1">
      <c r="A1548" s="4"/>
      <c r="D1548" s="2"/>
      <c r="E1548" s="2"/>
      <c r="G1548" s="22"/>
      <c r="P1548" s="18"/>
      <c r="R1548" s="33"/>
      <c r="S1548" s="18"/>
      <c r="T1548" s="18"/>
    </row>
    <row r="1549" spans="1:20" s="3" customFormat="1" ht="16.5" customHeight="1">
      <c r="A1549" s="4"/>
      <c r="D1549" s="2"/>
      <c r="E1549" s="2"/>
      <c r="G1549" s="22"/>
      <c r="P1549" s="18"/>
      <c r="R1549" s="33"/>
      <c r="S1549" s="18"/>
      <c r="T1549" s="18"/>
    </row>
    <row r="1550" spans="1:20" s="3" customFormat="1" ht="16.5" customHeight="1">
      <c r="A1550" s="4"/>
      <c r="D1550" s="2"/>
      <c r="E1550" s="2"/>
      <c r="G1550" s="22"/>
      <c r="P1550" s="18"/>
      <c r="R1550" s="33"/>
      <c r="S1550" s="18"/>
      <c r="T1550" s="18"/>
    </row>
    <row r="1551" spans="1:20" s="3" customFormat="1" ht="16.5" customHeight="1">
      <c r="A1551" s="4"/>
      <c r="D1551" s="2"/>
      <c r="E1551" s="2"/>
      <c r="G1551" s="22"/>
      <c r="P1551" s="18"/>
      <c r="R1551" s="33"/>
      <c r="S1551" s="18"/>
      <c r="T1551" s="18"/>
    </row>
    <row r="1552" spans="1:20" s="3" customFormat="1" ht="16.5" customHeight="1">
      <c r="A1552" s="4"/>
      <c r="D1552" s="2"/>
      <c r="E1552" s="2"/>
      <c r="G1552" s="22"/>
      <c r="P1552" s="18"/>
      <c r="R1552" s="33"/>
      <c r="S1552" s="18"/>
      <c r="T1552" s="18"/>
    </row>
    <row r="1553" spans="1:20" s="3" customFormat="1" ht="16.5" customHeight="1">
      <c r="A1553" s="4"/>
      <c r="D1553" s="2"/>
      <c r="E1553" s="2"/>
      <c r="G1553" s="22"/>
      <c r="P1553" s="18"/>
      <c r="R1553" s="33"/>
      <c r="S1553" s="18"/>
      <c r="T1553" s="18"/>
    </row>
    <row r="1554" spans="1:20" s="3" customFormat="1" ht="16.5" customHeight="1">
      <c r="A1554" s="4"/>
      <c r="D1554" s="2"/>
      <c r="E1554" s="2"/>
      <c r="G1554" s="22"/>
      <c r="P1554" s="18"/>
      <c r="R1554" s="33"/>
      <c r="S1554" s="18"/>
      <c r="T1554" s="18"/>
    </row>
    <row r="1555" spans="1:20" s="3" customFormat="1" ht="16.5" customHeight="1">
      <c r="A1555" s="4"/>
      <c r="D1555" s="2"/>
      <c r="E1555" s="2"/>
      <c r="G1555" s="22"/>
      <c r="P1555" s="18"/>
      <c r="R1555" s="33"/>
      <c r="S1555" s="18"/>
      <c r="T1555" s="18"/>
    </row>
    <row r="1556" spans="1:20" s="3" customFormat="1" ht="16.5" customHeight="1">
      <c r="A1556" s="4"/>
      <c r="D1556" s="2"/>
      <c r="E1556" s="2"/>
      <c r="G1556" s="22"/>
      <c r="P1556" s="18"/>
      <c r="R1556" s="33"/>
      <c r="S1556" s="18"/>
      <c r="T1556" s="18"/>
    </row>
    <row r="1557" spans="1:20" s="3" customFormat="1" ht="16.5" customHeight="1">
      <c r="A1557" s="4"/>
      <c r="D1557" s="2"/>
      <c r="E1557" s="2"/>
      <c r="G1557" s="22"/>
      <c r="P1557" s="18"/>
      <c r="R1557" s="33"/>
      <c r="S1557" s="18"/>
      <c r="T1557" s="18"/>
    </row>
    <row r="1558" spans="1:20" s="3" customFormat="1" ht="16.5" customHeight="1">
      <c r="A1558" s="4"/>
      <c r="D1558" s="2"/>
      <c r="E1558" s="2"/>
      <c r="G1558" s="22"/>
      <c r="P1558" s="18"/>
      <c r="R1558" s="33"/>
      <c r="S1558" s="18"/>
      <c r="T1558" s="18"/>
    </row>
    <row r="1559" spans="1:20" s="3" customFormat="1" ht="16.5" customHeight="1">
      <c r="A1559" s="4"/>
      <c r="D1559" s="2"/>
      <c r="E1559" s="2"/>
      <c r="G1559" s="22"/>
      <c r="P1559" s="18"/>
      <c r="R1559" s="33"/>
      <c r="S1559" s="18"/>
      <c r="T1559" s="18"/>
    </row>
    <row r="1560" spans="1:20" s="3" customFormat="1" ht="16.5" customHeight="1">
      <c r="A1560" s="4"/>
      <c r="D1560" s="2"/>
      <c r="E1560" s="2"/>
      <c r="G1560" s="22"/>
      <c r="P1560" s="18"/>
      <c r="R1560" s="33"/>
      <c r="S1560" s="18"/>
      <c r="T1560" s="18"/>
    </row>
    <row r="1561" spans="1:20" s="3" customFormat="1" ht="16.5" customHeight="1">
      <c r="A1561" s="4"/>
      <c r="D1561" s="2"/>
      <c r="E1561" s="2"/>
      <c r="G1561" s="22"/>
      <c r="P1561" s="18"/>
      <c r="R1561" s="33"/>
      <c r="S1561" s="18"/>
      <c r="T1561" s="18"/>
    </row>
    <row r="1562" spans="1:20" s="3" customFormat="1" ht="16.5" customHeight="1">
      <c r="A1562" s="4"/>
      <c r="D1562" s="2"/>
      <c r="E1562" s="2"/>
      <c r="G1562" s="22"/>
      <c r="P1562" s="18"/>
      <c r="R1562" s="33"/>
      <c r="S1562" s="18"/>
      <c r="T1562" s="18"/>
    </row>
    <row r="1563" spans="1:20" s="3" customFormat="1" ht="16.5" customHeight="1">
      <c r="A1563" s="4"/>
      <c r="D1563" s="2"/>
      <c r="E1563" s="2"/>
      <c r="G1563" s="22"/>
      <c r="P1563" s="18"/>
      <c r="R1563" s="33"/>
      <c r="S1563" s="18"/>
      <c r="T1563" s="18"/>
    </row>
    <row r="1564" spans="1:20" s="3" customFormat="1" ht="16.5" customHeight="1">
      <c r="A1564" s="4"/>
      <c r="D1564" s="2"/>
      <c r="E1564" s="2"/>
      <c r="G1564" s="22"/>
      <c r="P1564" s="18"/>
      <c r="R1564" s="33"/>
      <c r="S1564" s="18"/>
      <c r="T1564" s="18"/>
    </row>
    <row r="1565" spans="1:20" s="3" customFormat="1" ht="16.5" customHeight="1">
      <c r="A1565" s="4"/>
      <c r="D1565" s="2"/>
      <c r="E1565" s="2"/>
      <c r="G1565" s="22"/>
      <c r="P1565" s="18"/>
      <c r="R1565" s="33"/>
      <c r="S1565" s="18"/>
      <c r="T1565" s="18"/>
    </row>
    <row r="1566" spans="1:20" s="3" customFormat="1" ht="16.5" customHeight="1">
      <c r="A1566" s="4"/>
      <c r="D1566" s="2"/>
      <c r="E1566" s="2"/>
      <c r="G1566" s="22"/>
      <c r="P1566" s="18"/>
      <c r="R1566" s="33"/>
      <c r="S1566" s="18"/>
      <c r="T1566" s="18"/>
    </row>
    <row r="1567" spans="1:20" s="3" customFormat="1" ht="16.5" customHeight="1">
      <c r="A1567" s="4"/>
      <c r="D1567" s="2"/>
      <c r="E1567" s="2"/>
      <c r="G1567" s="22"/>
      <c r="P1567" s="18"/>
      <c r="R1567" s="33"/>
      <c r="S1567" s="18"/>
      <c r="T1567" s="18"/>
    </row>
    <row r="1568" spans="1:20" s="3" customFormat="1" ht="16.5" customHeight="1">
      <c r="A1568" s="4"/>
      <c r="D1568" s="2"/>
      <c r="E1568" s="2"/>
      <c r="G1568" s="22"/>
      <c r="P1568" s="18"/>
      <c r="R1568" s="33"/>
      <c r="S1568" s="18"/>
      <c r="T1568" s="18"/>
    </row>
    <row r="1569" spans="1:20" s="3" customFormat="1" ht="16.5" customHeight="1">
      <c r="A1569" s="4"/>
      <c r="D1569" s="2"/>
      <c r="E1569" s="2"/>
      <c r="G1569" s="22"/>
      <c r="P1569" s="18"/>
      <c r="R1569" s="33"/>
      <c r="S1569" s="18"/>
      <c r="T1569" s="18"/>
    </row>
    <row r="1570" spans="1:20" s="3" customFormat="1" ht="16.5" customHeight="1">
      <c r="A1570" s="4"/>
      <c r="D1570" s="2"/>
      <c r="E1570" s="2"/>
      <c r="G1570" s="22"/>
      <c r="P1570" s="18"/>
      <c r="R1570" s="33"/>
      <c r="S1570" s="18"/>
      <c r="T1570" s="18"/>
    </row>
    <row r="1571" spans="1:20" s="3" customFormat="1" ht="16.5" customHeight="1">
      <c r="A1571" s="4"/>
      <c r="D1571" s="2"/>
      <c r="E1571" s="2"/>
      <c r="G1571" s="22"/>
      <c r="P1571" s="18"/>
      <c r="R1571" s="33"/>
      <c r="S1571" s="18"/>
      <c r="T1571" s="18"/>
    </row>
    <row r="1572" spans="1:20" s="3" customFormat="1" ht="16.5" customHeight="1">
      <c r="A1572" s="4"/>
      <c r="D1572" s="2"/>
      <c r="E1572" s="2"/>
      <c r="G1572" s="22"/>
      <c r="P1572" s="18"/>
      <c r="R1572" s="33"/>
      <c r="S1572" s="18"/>
      <c r="T1572" s="18"/>
    </row>
    <row r="1573" spans="1:20" s="3" customFormat="1" ht="16.5" customHeight="1">
      <c r="A1573" s="4"/>
      <c r="D1573" s="2"/>
      <c r="E1573" s="2"/>
      <c r="G1573" s="22"/>
      <c r="P1573" s="18"/>
      <c r="R1573" s="33"/>
      <c r="S1573" s="18"/>
      <c r="T1573" s="18"/>
    </row>
    <row r="1574" spans="1:20" s="3" customFormat="1" ht="16.5" customHeight="1">
      <c r="A1574" s="4"/>
      <c r="D1574" s="2"/>
      <c r="E1574" s="2"/>
      <c r="G1574" s="22"/>
      <c r="P1574" s="18"/>
      <c r="R1574" s="33"/>
      <c r="S1574" s="18"/>
      <c r="T1574" s="18"/>
    </row>
    <row r="1575" spans="1:20" s="3" customFormat="1" ht="16.5" customHeight="1">
      <c r="A1575" s="4"/>
      <c r="D1575" s="2"/>
      <c r="E1575" s="2"/>
      <c r="G1575" s="22"/>
      <c r="P1575" s="18"/>
      <c r="R1575" s="33"/>
      <c r="S1575" s="18"/>
      <c r="T1575" s="18"/>
    </row>
    <row r="1576" spans="1:20" s="3" customFormat="1" ht="16.5" customHeight="1">
      <c r="A1576" s="4"/>
      <c r="D1576" s="2"/>
      <c r="E1576" s="2"/>
      <c r="G1576" s="22"/>
      <c r="P1576" s="18"/>
      <c r="R1576" s="33"/>
      <c r="S1576" s="18"/>
      <c r="T1576" s="18"/>
    </row>
    <row r="1577" spans="1:20" s="3" customFormat="1" ht="16.5" customHeight="1">
      <c r="A1577" s="4"/>
      <c r="D1577" s="2"/>
      <c r="E1577" s="2"/>
      <c r="G1577" s="22"/>
      <c r="P1577" s="18"/>
      <c r="R1577" s="33"/>
      <c r="S1577" s="18"/>
      <c r="T1577" s="18"/>
    </row>
    <row r="1578" spans="1:20" s="3" customFormat="1" ht="16.5" customHeight="1">
      <c r="A1578" s="4"/>
      <c r="D1578" s="2"/>
      <c r="E1578" s="2"/>
      <c r="G1578" s="22"/>
      <c r="P1578" s="18"/>
      <c r="R1578" s="33"/>
      <c r="S1578" s="18"/>
      <c r="T1578" s="18"/>
    </row>
    <row r="1579" spans="1:20" s="3" customFormat="1" ht="16.5" customHeight="1">
      <c r="A1579" s="4"/>
      <c r="D1579" s="2"/>
      <c r="E1579" s="2"/>
      <c r="G1579" s="22"/>
      <c r="P1579" s="18"/>
      <c r="R1579" s="33"/>
      <c r="S1579" s="18"/>
      <c r="T1579" s="18"/>
    </row>
    <row r="1580" spans="1:20" s="3" customFormat="1" ht="16.5" customHeight="1">
      <c r="A1580" s="4"/>
      <c r="D1580" s="2"/>
      <c r="E1580" s="2"/>
      <c r="G1580" s="22"/>
      <c r="P1580" s="18"/>
      <c r="R1580" s="33"/>
      <c r="S1580" s="18"/>
      <c r="T1580" s="18"/>
    </row>
    <row r="1581" spans="1:20" s="3" customFormat="1" ht="16.5" customHeight="1">
      <c r="A1581" s="4"/>
      <c r="D1581" s="2"/>
      <c r="E1581" s="2"/>
      <c r="G1581" s="22"/>
      <c r="P1581" s="18"/>
      <c r="R1581" s="33"/>
      <c r="S1581" s="18"/>
      <c r="T1581" s="18"/>
    </row>
    <row r="1582" spans="1:20" s="3" customFormat="1" ht="16.5" customHeight="1">
      <c r="A1582" s="4"/>
      <c r="D1582" s="2"/>
      <c r="E1582" s="2"/>
      <c r="G1582" s="22"/>
      <c r="P1582" s="18"/>
      <c r="R1582" s="33"/>
      <c r="S1582" s="18"/>
      <c r="T1582" s="18"/>
    </row>
    <row r="1583" spans="1:20" s="3" customFormat="1" ht="16.5" customHeight="1">
      <c r="A1583" s="4"/>
      <c r="D1583" s="2"/>
      <c r="E1583" s="2"/>
      <c r="G1583" s="22"/>
      <c r="P1583" s="18"/>
      <c r="R1583" s="33"/>
      <c r="S1583" s="18"/>
      <c r="T1583" s="18"/>
    </row>
    <row r="1584" spans="1:20" s="3" customFormat="1" ht="16.5" customHeight="1">
      <c r="A1584" s="4"/>
      <c r="D1584" s="2"/>
      <c r="E1584" s="2"/>
      <c r="G1584" s="22"/>
      <c r="P1584" s="18"/>
      <c r="R1584" s="33"/>
      <c r="S1584" s="18"/>
      <c r="T1584" s="18"/>
    </row>
    <row r="1585" spans="1:20" s="3" customFormat="1" ht="16.5" customHeight="1">
      <c r="A1585" s="4"/>
      <c r="D1585" s="2"/>
      <c r="E1585" s="2"/>
      <c r="G1585" s="22"/>
      <c r="P1585" s="18"/>
      <c r="R1585" s="33"/>
      <c r="S1585" s="18"/>
      <c r="T1585" s="18"/>
    </row>
    <row r="1586" spans="1:20" s="3" customFormat="1" ht="16.5" customHeight="1">
      <c r="A1586" s="4"/>
      <c r="D1586" s="2"/>
      <c r="E1586" s="2"/>
      <c r="G1586" s="22"/>
      <c r="P1586" s="18"/>
      <c r="R1586" s="33"/>
      <c r="S1586" s="18"/>
      <c r="T1586" s="18"/>
    </row>
    <row r="1587" spans="1:20" s="3" customFormat="1" ht="16.5" customHeight="1">
      <c r="A1587" s="4"/>
      <c r="D1587" s="2"/>
      <c r="E1587" s="2"/>
      <c r="G1587" s="22"/>
      <c r="P1587" s="18"/>
      <c r="R1587" s="33"/>
      <c r="S1587" s="18"/>
      <c r="T1587" s="18"/>
    </row>
    <row r="1588" spans="1:20" s="3" customFormat="1" ht="16.5" customHeight="1">
      <c r="A1588" s="4"/>
      <c r="D1588" s="2"/>
      <c r="E1588" s="2"/>
      <c r="G1588" s="22"/>
      <c r="P1588" s="18"/>
      <c r="R1588" s="33"/>
      <c r="S1588" s="18"/>
      <c r="T1588" s="18"/>
    </row>
    <row r="1589" spans="1:20" s="3" customFormat="1" ht="16.5" customHeight="1">
      <c r="A1589" s="4"/>
      <c r="D1589" s="2"/>
      <c r="E1589" s="2"/>
      <c r="G1589" s="22"/>
      <c r="P1589" s="18"/>
      <c r="R1589" s="33"/>
      <c r="S1589" s="18"/>
      <c r="T1589" s="18"/>
    </row>
    <row r="1590" spans="1:20" s="3" customFormat="1" ht="16.5" customHeight="1">
      <c r="A1590" s="4"/>
      <c r="D1590" s="2"/>
      <c r="E1590" s="2"/>
      <c r="G1590" s="22"/>
      <c r="P1590" s="18"/>
      <c r="R1590" s="33"/>
      <c r="S1590" s="18"/>
      <c r="T1590" s="18"/>
    </row>
    <row r="1591" spans="1:20" s="3" customFormat="1" ht="16.5" customHeight="1">
      <c r="A1591" s="4"/>
      <c r="D1591" s="2"/>
      <c r="E1591" s="2"/>
      <c r="G1591" s="22"/>
      <c r="P1591" s="18"/>
      <c r="R1591" s="33"/>
      <c r="S1591" s="18"/>
      <c r="T1591" s="18"/>
    </row>
    <row r="1592" spans="1:20" s="3" customFormat="1" ht="16.5" customHeight="1">
      <c r="A1592" s="4"/>
      <c r="D1592" s="2"/>
      <c r="E1592" s="2"/>
      <c r="G1592" s="22"/>
      <c r="P1592" s="18"/>
      <c r="R1592" s="33"/>
      <c r="S1592" s="18"/>
      <c r="T1592" s="18"/>
    </row>
    <row r="1593" spans="1:20" s="3" customFormat="1" ht="16.5" customHeight="1">
      <c r="A1593" s="4"/>
      <c r="D1593" s="2"/>
      <c r="E1593" s="2"/>
      <c r="G1593" s="22"/>
      <c r="P1593" s="18"/>
      <c r="R1593" s="33"/>
      <c r="S1593" s="18"/>
      <c r="T1593" s="18"/>
    </row>
    <row r="1594" spans="1:20" s="3" customFormat="1" ht="16.5" customHeight="1">
      <c r="A1594" s="4"/>
      <c r="D1594" s="2"/>
      <c r="E1594" s="2"/>
      <c r="G1594" s="22"/>
      <c r="P1594" s="18"/>
      <c r="R1594" s="33"/>
      <c r="S1594" s="18"/>
      <c r="T1594" s="18"/>
    </row>
    <row r="1595" spans="1:20" s="3" customFormat="1" ht="16.5" customHeight="1">
      <c r="A1595" s="4"/>
      <c r="D1595" s="2"/>
      <c r="E1595" s="2"/>
      <c r="G1595" s="22"/>
      <c r="P1595" s="18"/>
      <c r="R1595" s="33"/>
      <c r="S1595" s="18"/>
      <c r="T1595" s="18"/>
    </row>
    <row r="1596" spans="1:20" s="3" customFormat="1" ht="16.5" customHeight="1">
      <c r="A1596" s="4"/>
      <c r="D1596" s="2"/>
      <c r="E1596" s="2"/>
      <c r="G1596" s="22"/>
      <c r="P1596" s="18"/>
      <c r="R1596" s="33"/>
      <c r="S1596" s="18"/>
      <c r="T1596" s="18"/>
    </row>
    <row r="1597" spans="1:20" s="3" customFormat="1" ht="16.5" customHeight="1">
      <c r="A1597" s="4"/>
      <c r="D1597" s="2"/>
      <c r="E1597" s="2"/>
      <c r="G1597" s="22"/>
      <c r="P1597" s="18"/>
      <c r="R1597" s="33"/>
      <c r="S1597" s="18"/>
      <c r="T1597" s="18"/>
    </row>
    <row r="1598" spans="1:20" s="3" customFormat="1" ht="16.5" customHeight="1">
      <c r="A1598" s="4"/>
      <c r="D1598" s="2"/>
      <c r="E1598" s="2"/>
      <c r="G1598" s="22"/>
      <c r="P1598" s="18"/>
      <c r="R1598" s="33"/>
      <c r="S1598" s="18"/>
      <c r="T1598" s="18"/>
    </row>
    <row r="1599" spans="1:20" s="3" customFormat="1" ht="16.5" customHeight="1">
      <c r="A1599" s="4"/>
      <c r="D1599" s="2"/>
      <c r="E1599" s="2"/>
      <c r="G1599" s="22"/>
      <c r="P1599" s="18"/>
      <c r="R1599" s="33"/>
      <c r="S1599" s="18"/>
      <c r="T1599" s="18"/>
    </row>
    <row r="1600" spans="1:20" s="3" customFormat="1" ht="16.5" customHeight="1">
      <c r="A1600" s="4"/>
      <c r="D1600" s="2"/>
      <c r="E1600" s="2"/>
      <c r="G1600" s="22"/>
      <c r="P1600" s="18"/>
      <c r="R1600" s="33"/>
      <c r="S1600" s="18"/>
      <c r="T1600" s="18"/>
    </row>
    <row r="1601" spans="1:20" s="3" customFormat="1" ht="16.5" customHeight="1">
      <c r="A1601" s="4"/>
      <c r="D1601" s="2"/>
      <c r="E1601" s="2"/>
      <c r="G1601" s="22"/>
      <c r="P1601" s="18"/>
      <c r="R1601" s="33"/>
      <c r="S1601" s="18"/>
      <c r="T1601" s="18"/>
    </row>
    <row r="1602" spans="1:20" s="3" customFormat="1" ht="16.5" customHeight="1">
      <c r="A1602" s="4"/>
      <c r="D1602" s="2"/>
      <c r="E1602" s="2"/>
      <c r="G1602" s="22"/>
      <c r="P1602" s="18"/>
      <c r="R1602" s="33"/>
      <c r="S1602" s="18"/>
      <c r="T1602" s="18"/>
    </row>
    <row r="1603" spans="1:20" s="3" customFormat="1" ht="16.5" customHeight="1">
      <c r="A1603" s="4"/>
      <c r="D1603" s="2"/>
      <c r="E1603" s="2"/>
      <c r="G1603" s="22"/>
      <c r="P1603" s="18"/>
      <c r="R1603" s="33"/>
      <c r="S1603" s="18"/>
      <c r="T1603" s="18"/>
    </row>
    <row r="1604" spans="1:20" s="3" customFormat="1" ht="16.5" customHeight="1">
      <c r="A1604" s="4"/>
      <c r="D1604" s="2"/>
      <c r="E1604" s="2"/>
      <c r="G1604" s="22"/>
      <c r="P1604" s="18"/>
      <c r="R1604" s="33"/>
      <c r="S1604" s="18"/>
      <c r="T1604" s="18"/>
    </row>
    <row r="1605" spans="1:20" s="3" customFormat="1" ht="16.5" customHeight="1">
      <c r="A1605" s="4"/>
      <c r="D1605" s="2"/>
      <c r="E1605" s="2"/>
      <c r="G1605" s="22"/>
      <c r="P1605" s="18"/>
      <c r="R1605" s="33"/>
      <c r="S1605" s="18"/>
      <c r="T1605" s="18"/>
    </row>
    <row r="1606" spans="1:20" s="3" customFormat="1" ht="16.5" customHeight="1">
      <c r="A1606" s="4"/>
      <c r="D1606" s="2"/>
      <c r="E1606" s="2"/>
      <c r="G1606" s="22"/>
      <c r="P1606" s="18"/>
      <c r="R1606" s="33"/>
      <c r="S1606" s="18"/>
      <c r="T1606" s="18"/>
    </row>
    <row r="1607" spans="1:20" s="3" customFormat="1" ht="16.5" customHeight="1">
      <c r="A1607" s="4"/>
      <c r="D1607" s="2"/>
      <c r="E1607" s="2"/>
      <c r="G1607" s="22"/>
      <c r="P1607" s="18"/>
      <c r="R1607" s="33"/>
      <c r="S1607" s="18"/>
      <c r="T1607" s="18"/>
    </row>
    <row r="1608" spans="1:20" s="3" customFormat="1" ht="16.5" customHeight="1">
      <c r="A1608" s="4"/>
      <c r="D1608" s="2"/>
      <c r="E1608" s="2"/>
      <c r="G1608" s="22"/>
      <c r="P1608" s="18"/>
      <c r="R1608" s="33"/>
      <c r="S1608" s="18"/>
      <c r="T1608" s="18"/>
    </row>
    <row r="1609" spans="1:20" s="3" customFormat="1" ht="16.5" customHeight="1">
      <c r="A1609" s="4"/>
      <c r="D1609" s="2"/>
      <c r="E1609" s="2"/>
      <c r="G1609" s="22"/>
      <c r="P1609" s="18"/>
      <c r="R1609" s="33"/>
      <c r="S1609" s="18"/>
      <c r="T1609" s="18"/>
    </row>
    <row r="1610" spans="1:20" s="3" customFormat="1" ht="16.5" customHeight="1">
      <c r="A1610" s="4"/>
      <c r="D1610" s="2"/>
      <c r="E1610" s="2"/>
      <c r="G1610" s="22"/>
      <c r="P1610" s="18"/>
      <c r="R1610" s="33"/>
      <c r="S1610" s="18"/>
      <c r="T1610" s="18"/>
    </row>
    <row r="1611" spans="1:20" s="3" customFormat="1" ht="16.5" customHeight="1">
      <c r="A1611" s="4"/>
      <c r="D1611" s="2"/>
      <c r="E1611" s="2"/>
      <c r="G1611" s="22"/>
      <c r="P1611" s="18"/>
      <c r="R1611" s="33"/>
      <c r="S1611" s="18"/>
      <c r="T1611" s="18"/>
    </row>
    <row r="1612" spans="1:20" s="3" customFormat="1" ht="16.5" customHeight="1">
      <c r="A1612" s="4"/>
      <c r="D1612" s="2"/>
      <c r="E1612" s="2"/>
      <c r="G1612" s="22"/>
      <c r="P1612" s="18"/>
      <c r="R1612" s="33"/>
      <c r="S1612" s="18"/>
      <c r="T1612" s="18"/>
    </row>
    <row r="1613" spans="1:20" s="3" customFormat="1" ht="16.5" customHeight="1">
      <c r="A1613" s="4"/>
      <c r="D1613" s="2"/>
      <c r="E1613" s="2"/>
      <c r="G1613" s="22"/>
      <c r="P1613" s="18"/>
      <c r="R1613" s="33"/>
      <c r="S1613" s="18"/>
      <c r="T1613" s="18"/>
    </row>
    <row r="1614" spans="1:20" s="3" customFormat="1" ht="16.5" customHeight="1">
      <c r="A1614" s="4"/>
      <c r="D1614" s="2"/>
      <c r="E1614" s="2"/>
      <c r="G1614" s="22"/>
      <c r="P1614" s="18"/>
      <c r="R1614" s="33"/>
      <c r="S1614" s="18"/>
      <c r="T1614" s="18"/>
    </row>
    <row r="1615" spans="1:20" s="3" customFormat="1" ht="16.5" customHeight="1">
      <c r="A1615" s="4"/>
      <c r="D1615" s="2"/>
      <c r="E1615" s="2"/>
      <c r="G1615" s="22"/>
      <c r="P1615" s="18"/>
      <c r="R1615" s="33"/>
      <c r="S1615" s="18"/>
      <c r="T1615" s="18"/>
    </row>
    <row r="1616" spans="1:20" s="3" customFormat="1" ht="16.5" customHeight="1">
      <c r="A1616" s="4"/>
      <c r="D1616" s="2"/>
      <c r="E1616" s="2"/>
      <c r="G1616" s="22"/>
      <c r="P1616" s="18"/>
      <c r="R1616" s="33"/>
      <c r="S1616" s="18"/>
      <c r="T1616" s="18"/>
    </row>
    <row r="1617" spans="1:20" s="3" customFormat="1" ht="16.5" customHeight="1">
      <c r="A1617" s="4"/>
      <c r="D1617" s="2"/>
      <c r="E1617" s="2"/>
      <c r="G1617" s="22"/>
      <c r="P1617" s="18"/>
      <c r="R1617" s="33"/>
      <c r="S1617" s="18"/>
      <c r="T1617" s="18"/>
    </row>
    <row r="1618" spans="1:20" s="3" customFormat="1" ht="16.5" customHeight="1">
      <c r="A1618" s="4"/>
      <c r="D1618" s="2"/>
      <c r="E1618" s="2"/>
      <c r="G1618" s="22"/>
      <c r="P1618" s="18"/>
      <c r="R1618" s="33"/>
      <c r="S1618" s="18"/>
      <c r="T1618" s="18"/>
    </row>
    <row r="1619" spans="1:20" s="3" customFormat="1" ht="16.5" customHeight="1">
      <c r="A1619" s="4"/>
      <c r="D1619" s="2"/>
      <c r="E1619" s="2"/>
      <c r="G1619" s="22"/>
      <c r="P1619" s="18"/>
      <c r="R1619" s="33"/>
      <c r="S1619" s="18"/>
      <c r="T1619" s="18"/>
    </row>
    <row r="1620" spans="1:20" s="3" customFormat="1" ht="16.5" customHeight="1">
      <c r="A1620" s="4"/>
      <c r="D1620" s="2"/>
      <c r="E1620" s="2"/>
      <c r="G1620" s="22"/>
      <c r="P1620" s="18"/>
      <c r="R1620" s="33"/>
      <c r="S1620" s="18"/>
      <c r="T1620" s="18"/>
    </row>
    <row r="1621" spans="1:20" s="3" customFormat="1" ht="16.5" customHeight="1">
      <c r="A1621" s="4"/>
      <c r="D1621" s="2"/>
      <c r="E1621" s="2"/>
      <c r="G1621" s="22"/>
      <c r="P1621" s="18"/>
      <c r="R1621" s="33"/>
      <c r="S1621" s="18"/>
      <c r="T1621" s="18"/>
    </row>
    <row r="1622" spans="1:20" s="3" customFormat="1" ht="16.5" customHeight="1">
      <c r="A1622" s="4"/>
      <c r="D1622" s="2"/>
      <c r="E1622" s="2"/>
      <c r="G1622" s="22"/>
      <c r="P1622" s="18"/>
      <c r="R1622" s="33"/>
      <c r="S1622" s="18"/>
      <c r="T1622" s="18"/>
    </row>
    <row r="1623" spans="1:20" s="3" customFormat="1" ht="16.5" customHeight="1">
      <c r="A1623" s="4"/>
      <c r="D1623" s="2"/>
      <c r="E1623" s="2"/>
      <c r="G1623" s="22"/>
      <c r="P1623" s="18"/>
      <c r="R1623" s="33"/>
      <c r="S1623" s="18"/>
      <c r="T1623" s="18"/>
    </row>
    <row r="1624" spans="1:20" s="3" customFormat="1" ht="16.5" customHeight="1">
      <c r="A1624" s="4"/>
      <c r="D1624" s="2"/>
      <c r="E1624" s="2"/>
      <c r="G1624" s="22"/>
      <c r="P1624" s="18"/>
      <c r="R1624" s="33"/>
      <c r="S1624" s="18"/>
      <c r="T1624" s="18"/>
    </row>
    <row r="1625" spans="1:20" s="3" customFormat="1" ht="16.5" customHeight="1">
      <c r="A1625" s="4"/>
      <c r="D1625" s="2"/>
      <c r="E1625" s="2"/>
      <c r="G1625" s="22"/>
      <c r="P1625" s="18"/>
      <c r="R1625" s="33"/>
      <c r="S1625" s="18"/>
      <c r="T1625" s="18"/>
    </row>
    <row r="1626" spans="1:20" s="3" customFormat="1" ht="16.5" customHeight="1">
      <c r="A1626" s="4"/>
      <c r="D1626" s="2"/>
      <c r="E1626" s="2"/>
      <c r="G1626" s="22"/>
      <c r="P1626" s="18"/>
      <c r="R1626" s="33"/>
      <c r="S1626" s="18"/>
      <c r="T1626" s="18"/>
    </row>
    <row r="1627" spans="1:20" s="3" customFormat="1" ht="16.5" customHeight="1">
      <c r="A1627" s="4"/>
      <c r="D1627" s="2"/>
      <c r="E1627" s="2"/>
      <c r="G1627" s="22"/>
      <c r="P1627" s="18"/>
      <c r="R1627" s="33"/>
      <c r="S1627" s="18"/>
      <c r="T1627" s="18"/>
    </row>
    <row r="1628" spans="1:20" s="3" customFormat="1" ht="16.5" customHeight="1">
      <c r="A1628" s="4"/>
      <c r="D1628" s="2"/>
      <c r="E1628" s="2"/>
      <c r="G1628" s="22"/>
      <c r="P1628" s="18"/>
      <c r="R1628" s="33"/>
      <c r="S1628" s="18"/>
      <c r="T1628" s="18"/>
    </row>
    <row r="1629" spans="1:20" s="3" customFormat="1" ht="16.5" customHeight="1">
      <c r="A1629" s="4"/>
      <c r="D1629" s="2"/>
      <c r="E1629" s="2"/>
      <c r="G1629" s="22"/>
      <c r="P1629" s="18"/>
      <c r="R1629" s="33"/>
      <c r="S1629" s="18"/>
      <c r="T1629" s="18"/>
    </row>
    <row r="1630" spans="1:20" s="3" customFormat="1" ht="16.5" customHeight="1">
      <c r="A1630" s="4"/>
      <c r="D1630" s="2"/>
      <c r="E1630" s="2"/>
      <c r="G1630" s="22"/>
      <c r="P1630" s="18"/>
      <c r="R1630" s="33"/>
      <c r="S1630" s="18"/>
      <c r="T1630" s="18"/>
    </row>
    <row r="1631" spans="1:20" s="3" customFormat="1" ht="16.5" customHeight="1">
      <c r="A1631" s="4"/>
      <c r="D1631" s="2"/>
      <c r="E1631" s="2"/>
      <c r="G1631" s="22"/>
      <c r="P1631" s="18"/>
      <c r="R1631" s="33"/>
      <c r="S1631" s="18"/>
      <c r="T1631" s="18"/>
    </row>
    <row r="1632" spans="1:20" s="3" customFormat="1" ht="16.5" customHeight="1">
      <c r="A1632" s="4"/>
      <c r="D1632" s="2"/>
      <c r="E1632" s="2"/>
      <c r="G1632" s="22"/>
      <c r="P1632" s="18"/>
      <c r="R1632" s="33"/>
      <c r="S1632" s="18"/>
      <c r="T1632" s="18"/>
    </row>
    <row r="1633" spans="1:20" s="3" customFormat="1" ht="16.5" customHeight="1">
      <c r="A1633" s="4"/>
      <c r="D1633" s="2"/>
      <c r="E1633" s="2"/>
      <c r="G1633" s="22"/>
      <c r="P1633" s="18"/>
      <c r="R1633" s="33"/>
      <c r="S1633" s="18"/>
      <c r="T1633" s="18"/>
    </row>
    <row r="1634" spans="1:20" s="3" customFormat="1" ht="16.5" customHeight="1">
      <c r="A1634" s="4"/>
      <c r="D1634" s="2"/>
      <c r="E1634" s="2"/>
      <c r="G1634" s="22"/>
      <c r="P1634" s="18"/>
      <c r="R1634" s="33"/>
      <c r="S1634" s="18"/>
      <c r="T1634" s="18"/>
    </row>
    <row r="1635" spans="1:20" s="3" customFormat="1" ht="16.5" customHeight="1">
      <c r="A1635" s="4"/>
      <c r="D1635" s="2"/>
      <c r="E1635" s="2"/>
      <c r="G1635" s="22"/>
      <c r="P1635" s="18"/>
      <c r="R1635" s="33"/>
      <c r="S1635" s="18"/>
      <c r="T1635" s="18"/>
    </row>
    <row r="1636" spans="1:20" s="3" customFormat="1" ht="16.5" customHeight="1">
      <c r="A1636" s="4"/>
      <c r="D1636" s="2"/>
      <c r="E1636" s="2"/>
      <c r="G1636" s="22"/>
      <c r="P1636" s="18"/>
      <c r="R1636" s="33"/>
      <c r="S1636" s="18"/>
      <c r="T1636" s="18"/>
    </row>
    <row r="1637" spans="1:20" s="3" customFormat="1" ht="16.5" customHeight="1">
      <c r="A1637" s="4"/>
      <c r="D1637" s="2"/>
      <c r="E1637" s="2"/>
      <c r="G1637" s="22"/>
      <c r="P1637" s="18"/>
      <c r="R1637" s="33"/>
      <c r="S1637" s="18"/>
      <c r="T1637" s="18"/>
    </row>
    <row r="1638" spans="1:20" s="3" customFormat="1" ht="16.5" customHeight="1">
      <c r="A1638" s="4"/>
      <c r="D1638" s="2"/>
      <c r="E1638" s="2"/>
      <c r="G1638" s="22"/>
      <c r="P1638" s="18"/>
      <c r="R1638" s="33"/>
      <c r="S1638" s="18"/>
      <c r="T1638" s="18"/>
    </row>
    <row r="1639" spans="1:20" s="3" customFormat="1" ht="16.5" customHeight="1">
      <c r="A1639" s="4"/>
      <c r="D1639" s="2"/>
      <c r="E1639" s="2"/>
      <c r="G1639" s="22"/>
      <c r="P1639" s="18"/>
      <c r="R1639" s="33"/>
      <c r="S1639" s="18"/>
      <c r="T1639" s="18"/>
    </row>
    <row r="1640" spans="1:20" s="3" customFormat="1" ht="16.5" customHeight="1">
      <c r="A1640" s="4"/>
      <c r="D1640" s="2"/>
      <c r="E1640" s="2"/>
      <c r="G1640" s="22"/>
      <c r="P1640" s="18"/>
      <c r="R1640" s="33"/>
      <c r="S1640" s="18"/>
      <c r="T1640" s="18"/>
    </row>
    <row r="1641" spans="1:20" s="3" customFormat="1" ht="16.5" customHeight="1">
      <c r="A1641" s="4"/>
      <c r="D1641" s="2"/>
      <c r="E1641" s="2"/>
      <c r="G1641" s="22"/>
      <c r="P1641" s="18"/>
      <c r="R1641" s="33"/>
      <c r="S1641" s="18"/>
      <c r="T1641" s="18"/>
    </row>
    <row r="1642" spans="1:20" s="3" customFormat="1" ht="16.5" customHeight="1">
      <c r="A1642" s="4"/>
      <c r="D1642" s="2"/>
      <c r="E1642" s="2"/>
      <c r="G1642" s="22"/>
      <c r="P1642" s="18"/>
      <c r="R1642" s="33"/>
      <c r="S1642" s="18"/>
      <c r="T1642" s="18"/>
    </row>
    <row r="1643" spans="1:20" s="3" customFormat="1" ht="16.5" customHeight="1">
      <c r="A1643" s="4"/>
      <c r="D1643" s="2"/>
      <c r="E1643" s="2"/>
      <c r="G1643" s="22"/>
      <c r="P1643" s="18"/>
      <c r="R1643" s="33"/>
      <c r="S1643" s="18"/>
      <c r="T1643" s="18"/>
    </row>
    <row r="1644" spans="1:20" s="3" customFormat="1" ht="16.5" customHeight="1">
      <c r="A1644" s="4"/>
      <c r="D1644" s="2"/>
      <c r="E1644" s="2"/>
      <c r="G1644" s="22"/>
      <c r="P1644" s="18"/>
      <c r="R1644" s="33"/>
      <c r="S1644" s="18"/>
      <c r="T1644" s="18"/>
    </row>
    <row r="1645" spans="1:20" s="3" customFormat="1" ht="16.5" customHeight="1">
      <c r="A1645" s="4"/>
      <c r="D1645" s="2"/>
      <c r="E1645" s="2"/>
      <c r="G1645" s="22"/>
      <c r="P1645" s="18"/>
      <c r="R1645" s="33"/>
      <c r="S1645" s="18"/>
      <c r="T1645" s="18"/>
    </row>
    <row r="1646" spans="1:20" s="3" customFormat="1" ht="16.5" customHeight="1">
      <c r="A1646" s="4"/>
      <c r="D1646" s="2"/>
      <c r="E1646" s="2"/>
      <c r="G1646" s="22"/>
      <c r="P1646" s="18"/>
      <c r="R1646" s="33"/>
      <c r="S1646" s="18"/>
      <c r="T1646" s="18"/>
    </row>
    <row r="1647" spans="1:20" s="3" customFormat="1" ht="16.5" customHeight="1">
      <c r="A1647" s="4"/>
      <c r="D1647" s="2"/>
      <c r="E1647" s="2"/>
      <c r="G1647" s="22"/>
      <c r="P1647" s="18"/>
      <c r="R1647" s="33"/>
      <c r="S1647" s="18"/>
      <c r="T1647" s="18"/>
    </row>
    <row r="1648" spans="1:20" s="3" customFormat="1" ht="16.5" customHeight="1">
      <c r="A1648" s="4"/>
      <c r="D1648" s="2"/>
      <c r="E1648" s="2"/>
      <c r="G1648" s="22"/>
      <c r="P1648" s="18"/>
      <c r="R1648" s="33"/>
      <c r="S1648" s="18"/>
      <c r="T1648" s="18"/>
    </row>
    <row r="1649" spans="1:20" s="3" customFormat="1" ht="16.5" customHeight="1">
      <c r="A1649" s="4"/>
      <c r="D1649" s="2"/>
      <c r="E1649" s="2"/>
      <c r="G1649" s="22"/>
      <c r="P1649" s="18"/>
      <c r="R1649" s="33"/>
      <c r="S1649" s="18"/>
      <c r="T1649" s="18"/>
    </row>
    <row r="1650" spans="1:20" s="3" customFormat="1" ht="16.5" customHeight="1">
      <c r="A1650" s="4"/>
      <c r="D1650" s="2"/>
      <c r="E1650" s="2"/>
      <c r="G1650" s="22"/>
      <c r="P1650" s="18"/>
      <c r="R1650" s="33"/>
      <c r="S1650" s="18"/>
      <c r="T1650" s="18"/>
    </row>
    <row r="1651" spans="1:20" s="3" customFormat="1" ht="16.5" customHeight="1">
      <c r="A1651" s="4"/>
      <c r="D1651" s="2"/>
      <c r="E1651" s="2"/>
      <c r="G1651" s="22"/>
      <c r="P1651" s="18"/>
      <c r="R1651" s="33"/>
      <c r="S1651" s="18"/>
      <c r="T1651" s="18"/>
    </row>
    <row r="1652" spans="1:20" s="3" customFormat="1" ht="16.5" customHeight="1">
      <c r="A1652" s="4"/>
      <c r="D1652" s="2"/>
      <c r="E1652" s="2"/>
      <c r="G1652" s="22"/>
      <c r="P1652" s="18"/>
      <c r="R1652" s="33"/>
      <c r="S1652" s="18"/>
      <c r="T1652" s="18"/>
    </row>
    <row r="1653" spans="1:20" s="3" customFormat="1" ht="16.5" customHeight="1">
      <c r="A1653" s="4"/>
      <c r="D1653" s="2"/>
      <c r="E1653" s="2"/>
      <c r="G1653" s="22"/>
      <c r="P1653" s="18"/>
      <c r="R1653" s="33"/>
      <c r="S1653" s="18"/>
      <c r="T1653" s="18"/>
    </row>
    <row r="1654" spans="1:20" s="3" customFormat="1" ht="16.5" customHeight="1">
      <c r="A1654" s="4"/>
      <c r="D1654" s="2"/>
      <c r="E1654" s="2"/>
      <c r="G1654" s="22"/>
      <c r="P1654" s="18"/>
      <c r="R1654" s="33"/>
      <c r="S1654" s="18"/>
      <c r="T1654" s="18"/>
    </row>
    <row r="1655" spans="1:20" s="3" customFormat="1" ht="16.5" customHeight="1">
      <c r="A1655" s="4"/>
      <c r="D1655" s="2"/>
      <c r="E1655" s="2"/>
      <c r="G1655" s="22"/>
      <c r="P1655" s="18"/>
      <c r="R1655" s="33"/>
      <c r="S1655" s="18"/>
      <c r="T1655" s="18"/>
    </row>
    <row r="1656" spans="1:20" s="3" customFormat="1" ht="16.5" customHeight="1">
      <c r="A1656" s="4"/>
      <c r="D1656" s="2"/>
      <c r="E1656" s="2"/>
      <c r="G1656" s="22"/>
      <c r="P1656" s="18"/>
      <c r="R1656" s="33"/>
      <c r="S1656" s="18"/>
      <c r="T1656" s="18"/>
    </row>
    <row r="1657" spans="1:20" s="3" customFormat="1" ht="16.5" customHeight="1">
      <c r="A1657" s="4"/>
      <c r="D1657" s="2"/>
      <c r="E1657" s="2"/>
      <c r="G1657" s="22"/>
      <c r="P1657" s="18"/>
      <c r="R1657" s="33"/>
      <c r="S1657" s="18"/>
      <c r="T1657" s="18"/>
    </row>
    <row r="1658" spans="1:20" s="3" customFormat="1" ht="16.5" customHeight="1">
      <c r="A1658" s="4"/>
      <c r="D1658" s="2"/>
      <c r="E1658" s="2"/>
      <c r="G1658" s="22"/>
      <c r="P1658" s="18"/>
      <c r="R1658" s="33"/>
      <c r="S1658" s="18"/>
      <c r="T1658" s="18"/>
    </row>
    <row r="1659" spans="1:20" s="3" customFormat="1" ht="16.5" customHeight="1">
      <c r="A1659" s="4"/>
      <c r="D1659" s="2"/>
      <c r="E1659" s="2"/>
      <c r="G1659" s="22"/>
      <c r="P1659" s="18"/>
      <c r="R1659" s="33"/>
      <c r="S1659" s="18"/>
      <c r="T1659" s="18"/>
    </row>
    <row r="1660" spans="1:20" s="3" customFormat="1" ht="16.5" customHeight="1">
      <c r="A1660" s="4"/>
      <c r="D1660" s="2"/>
      <c r="E1660" s="2"/>
      <c r="G1660" s="22"/>
      <c r="P1660" s="18"/>
      <c r="R1660" s="33"/>
      <c r="S1660" s="18"/>
      <c r="T1660" s="18"/>
    </row>
    <row r="1661" spans="1:20" s="3" customFormat="1" ht="16.5" customHeight="1">
      <c r="A1661" s="4"/>
      <c r="D1661" s="2"/>
      <c r="E1661" s="2"/>
      <c r="G1661" s="22"/>
      <c r="P1661" s="18"/>
      <c r="R1661" s="33"/>
      <c r="S1661" s="18"/>
      <c r="T1661" s="18"/>
    </row>
    <row r="1662" spans="1:20" s="3" customFormat="1" ht="16.5" customHeight="1">
      <c r="A1662" s="4"/>
      <c r="D1662" s="2"/>
      <c r="E1662" s="2"/>
      <c r="G1662" s="22"/>
      <c r="P1662" s="18"/>
      <c r="R1662" s="33"/>
      <c r="S1662" s="18"/>
      <c r="T1662" s="18"/>
    </row>
    <row r="1663" spans="1:20" s="3" customFormat="1" ht="16.5" customHeight="1">
      <c r="A1663" s="4"/>
      <c r="D1663" s="2"/>
      <c r="E1663" s="2"/>
      <c r="G1663" s="22"/>
      <c r="P1663" s="18"/>
      <c r="R1663" s="33"/>
      <c r="S1663" s="18"/>
      <c r="T1663" s="18"/>
    </row>
    <row r="1664" spans="1:20" s="3" customFormat="1" ht="16.5" customHeight="1">
      <c r="A1664" s="4"/>
      <c r="D1664" s="2"/>
      <c r="E1664" s="2"/>
      <c r="G1664" s="22"/>
      <c r="P1664" s="18"/>
      <c r="R1664" s="33"/>
      <c r="S1664" s="18"/>
      <c r="T1664" s="18"/>
    </row>
    <row r="1665" spans="1:20" s="3" customFormat="1" ht="16.5" customHeight="1">
      <c r="A1665" s="4"/>
      <c r="D1665" s="2"/>
      <c r="E1665" s="2"/>
      <c r="G1665" s="22"/>
      <c r="P1665" s="18"/>
      <c r="R1665" s="33"/>
      <c r="S1665" s="18"/>
      <c r="T1665" s="18"/>
    </row>
    <row r="1666" spans="1:20" s="3" customFormat="1" ht="16.5" customHeight="1">
      <c r="A1666" s="4"/>
      <c r="D1666" s="2"/>
      <c r="E1666" s="2"/>
      <c r="G1666" s="22"/>
      <c r="P1666" s="18"/>
      <c r="R1666" s="33"/>
      <c r="S1666" s="18"/>
      <c r="T1666" s="18"/>
    </row>
    <row r="1667" spans="1:20" s="3" customFormat="1" ht="16.5" customHeight="1">
      <c r="A1667" s="4"/>
      <c r="D1667" s="2"/>
      <c r="E1667" s="2"/>
      <c r="G1667" s="22"/>
      <c r="P1667" s="18"/>
      <c r="R1667" s="33"/>
      <c r="S1667" s="18"/>
      <c r="T1667" s="18"/>
    </row>
    <row r="1668" spans="1:20" s="3" customFormat="1" ht="16.5" customHeight="1">
      <c r="A1668" s="4"/>
      <c r="D1668" s="2"/>
      <c r="E1668" s="2"/>
      <c r="G1668" s="22"/>
      <c r="P1668" s="18"/>
      <c r="R1668" s="33"/>
      <c r="S1668" s="18"/>
      <c r="T1668" s="18"/>
    </row>
    <row r="1669" spans="1:20" s="3" customFormat="1" ht="16.5" customHeight="1">
      <c r="A1669" s="4"/>
      <c r="D1669" s="2"/>
      <c r="E1669" s="2"/>
      <c r="G1669" s="22"/>
      <c r="P1669" s="18"/>
      <c r="R1669" s="33"/>
      <c r="S1669" s="18"/>
      <c r="T1669" s="18"/>
    </row>
    <row r="1670" spans="1:20" s="3" customFormat="1" ht="16.5" customHeight="1">
      <c r="A1670" s="4"/>
      <c r="D1670" s="2"/>
      <c r="E1670" s="2"/>
      <c r="G1670" s="22"/>
      <c r="P1670" s="18"/>
      <c r="R1670" s="33"/>
      <c r="S1670" s="18"/>
      <c r="T1670" s="18"/>
    </row>
    <row r="1671" spans="1:20" s="3" customFormat="1" ht="16.5" customHeight="1">
      <c r="A1671" s="4"/>
      <c r="D1671" s="2"/>
      <c r="E1671" s="2"/>
      <c r="G1671" s="22"/>
      <c r="P1671" s="18"/>
      <c r="R1671" s="33"/>
      <c r="S1671" s="18"/>
      <c r="T1671" s="18"/>
    </row>
    <row r="1672" spans="1:20" s="3" customFormat="1" ht="16.5" customHeight="1">
      <c r="A1672" s="4"/>
      <c r="D1672" s="2"/>
      <c r="E1672" s="2"/>
      <c r="G1672" s="22"/>
      <c r="P1672" s="18"/>
      <c r="R1672" s="33"/>
      <c r="S1672" s="18"/>
      <c r="T1672" s="18"/>
    </row>
    <row r="1673" spans="1:20" s="3" customFormat="1" ht="16.5" customHeight="1">
      <c r="A1673" s="4"/>
      <c r="D1673" s="2"/>
      <c r="E1673" s="2"/>
      <c r="G1673" s="22"/>
      <c r="P1673" s="18"/>
      <c r="R1673" s="33"/>
      <c r="S1673" s="18"/>
      <c r="T1673" s="18"/>
    </row>
    <row r="1674" spans="1:20" s="3" customFormat="1" ht="16.5" customHeight="1">
      <c r="A1674" s="4"/>
      <c r="D1674" s="2"/>
      <c r="E1674" s="2"/>
      <c r="G1674" s="22"/>
      <c r="P1674" s="18"/>
      <c r="R1674" s="33"/>
      <c r="S1674" s="18"/>
      <c r="T1674" s="18"/>
    </row>
    <row r="1675" spans="1:20" s="3" customFormat="1" ht="16.5" customHeight="1">
      <c r="A1675" s="4"/>
      <c r="D1675" s="2"/>
      <c r="E1675" s="2"/>
      <c r="G1675" s="22"/>
      <c r="P1675" s="18"/>
      <c r="R1675" s="33"/>
      <c r="S1675" s="18"/>
      <c r="T1675" s="18"/>
    </row>
    <row r="1676" spans="1:20" s="3" customFormat="1" ht="16.5" customHeight="1">
      <c r="A1676" s="4"/>
      <c r="D1676" s="2"/>
      <c r="E1676" s="2"/>
      <c r="G1676" s="22"/>
      <c r="P1676" s="18"/>
      <c r="R1676" s="33"/>
      <c r="S1676" s="18"/>
      <c r="T1676" s="18"/>
    </row>
    <row r="1677" spans="1:20" s="3" customFormat="1" ht="16.5" customHeight="1">
      <c r="A1677" s="4"/>
      <c r="D1677" s="2"/>
      <c r="E1677" s="2"/>
      <c r="G1677" s="22"/>
      <c r="P1677" s="18"/>
      <c r="R1677" s="33"/>
      <c r="S1677" s="18"/>
      <c r="T1677" s="18"/>
    </row>
    <row r="1678" spans="1:20" s="3" customFormat="1" ht="16.5" customHeight="1">
      <c r="A1678" s="4"/>
      <c r="D1678" s="2"/>
      <c r="E1678" s="2"/>
      <c r="G1678" s="22"/>
      <c r="P1678" s="18"/>
      <c r="R1678" s="33"/>
      <c r="S1678" s="18"/>
      <c r="T1678" s="18"/>
    </row>
    <row r="1679" spans="1:20" s="3" customFormat="1" ht="16.5" customHeight="1">
      <c r="A1679" s="4"/>
      <c r="D1679" s="2"/>
      <c r="E1679" s="2"/>
      <c r="G1679" s="22"/>
      <c r="P1679" s="18"/>
      <c r="R1679" s="33"/>
      <c r="S1679" s="18"/>
      <c r="T1679" s="18"/>
    </row>
    <row r="1680" spans="1:20" s="3" customFormat="1" ht="16.5" customHeight="1">
      <c r="A1680" s="4"/>
      <c r="D1680" s="2"/>
      <c r="E1680" s="2"/>
      <c r="G1680" s="22"/>
      <c r="P1680" s="18"/>
      <c r="R1680" s="33"/>
      <c r="S1680" s="18"/>
      <c r="T1680" s="18"/>
    </row>
    <row r="1681" spans="1:20" s="3" customFormat="1" ht="16.5" customHeight="1">
      <c r="A1681" s="4"/>
      <c r="D1681" s="2"/>
      <c r="E1681" s="2"/>
      <c r="G1681" s="22"/>
      <c r="P1681" s="18"/>
      <c r="R1681" s="33"/>
      <c r="S1681" s="18"/>
      <c r="T1681" s="18"/>
    </row>
    <row r="1682" spans="1:20" s="3" customFormat="1" ht="16.5" customHeight="1">
      <c r="A1682" s="4"/>
      <c r="D1682" s="2"/>
      <c r="E1682" s="2"/>
      <c r="G1682" s="22"/>
      <c r="P1682" s="18"/>
      <c r="R1682" s="33"/>
      <c r="S1682" s="18"/>
      <c r="T1682" s="18"/>
    </row>
    <row r="1683" spans="1:20" s="3" customFormat="1" ht="16.5" customHeight="1">
      <c r="A1683" s="4"/>
      <c r="D1683" s="2"/>
      <c r="E1683" s="2"/>
      <c r="G1683" s="22"/>
      <c r="P1683" s="18"/>
      <c r="R1683" s="33"/>
      <c r="S1683" s="18"/>
      <c r="T1683" s="18"/>
    </row>
    <row r="1684" spans="1:20" s="3" customFormat="1" ht="16.5" customHeight="1">
      <c r="A1684" s="4"/>
      <c r="D1684" s="2"/>
      <c r="E1684" s="2"/>
      <c r="G1684" s="22"/>
      <c r="P1684" s="18"/>
      <c r="R1684" s="33"/>
      <c r="S1684" s="18"/>
      <c r="T1684" s="18"/>
    </row>
    <row r="1685" spans="1:20" s="3" customFormat="1" ht="16.5" customHeight="1">
      <c r="A1685" s="4"/>
      <c r="D1685" s="2"/>
      <c r="E1685" s="2"/>
      <c r="G1685" s="22"/>
      <c r="P1685" s="18"/>
      <c r="R1685" s="33"/>
      <c r="S1685" s="18"/>
      <c r="T1685" s="18"/>
    </row>
    <row r="1686" spans="1:20" s="3" customFormat="1" ht="16.5" customHeight="1">
      <c r="A1686" s="4"/>
      <c r="D1686" s="2"/>
      <c r="E1686" s="2"/>
      <c r="G1686" s="22"/>
      <c r="P1686" s="18"/>
      <c r="R1686" s="33"/>
      <c r="S1686" s="18"/>
      <c r="T1686" s="18"/>
    </row>
    <row r="1687" spans="1:20" s="3" customFormat="1" ht="16.5" customHeight="1">
      <c r="A1687" s="4"/>
      <c r="D1687" s="2"/>
      <c r="E1687" s="2"/>
      <c r="G1687" s="22"/>
      <c r="P1687" s="18"/>
      <c r="R1687" s="33"/>
      <c r="S1687" s="18"/>
      <c r="T1687" s="18"/>
    </row>
    <row r="1688" spans="1:20" s="3" customFormat="1" ht="16.5" customHeight="1">
      <c r="A1688" s="4"/>
      <c r="D1688" s="2"/>
      <c r="E1688" s="2"/>
      <c r="G1688" s="22"/>
      <c r="P1688" s="18"/>
      <c r="R1688" s="33"/>
      <c r="S1688" s="18"/>
      <c r="T1688" s="18"/>
    </row>
    <row r="1689" spans="1:20" s="3" customFormat="1" ht="16.5" customHeight="1">
      <c r="A1689" s="4"/>
      <c r="D1689" s="2"/>
      <c r="E1689" s="2"/>
      <c r="G1689" s="22"/>
      <c r="P1689" s="18"/>
      <c r="R1689" s="33"/>
      <c r="S1689" s="18"/>
      <c r="T1689" s="18"/>
    </row>
    <row r="1690" spans="1:20" s="3" customFormat="1" ht="16.5" customHeight="1">
      <c r="A1690" s="4"/>
      <c r="D1690" s="2"/>
      <c r="E1690" s="2"/>
      <c r="G1690" s="22"/>
      <c r="P1690" s="18"/>
      <c r="R1690" s="33"/>
      <c r="S1690" s="18"/>
      <c r="T1690" s="18"/>
    </row>
    <row r="1691" spans="1:20" s="3" customFormat="1" ht="16.5" customHeight="1">
      <c r="A1691" s="4"/>
      <c r="D1691" s="2"/>
      <c r="E1691" s="2"/>
      <c r="G1691" s="22"/>
      <c r="P1691" s="18"/>
      <c r="R1691" s="33"/>
      <c r="S1691" s="18"/>
      <c r="T1691" s="18"/>
    </row>
    <row r="1692" spans="1:20" s="3" customFormat="1" ht="16.5" customHeight="1">
      <c r="A1692" s="4"/>
      <c r="D1692" s="2"/>
      <c r="E1692" s="2"/>
      <c r="G1692" s="22"/>
      <c r="P1692" s="18"/>
      <c r="R1692" s="33"/>
      <c r="S1692" s="18"/>
      <c r="T1692" s="18"/>
    </row>
    <row r="1693" spans="1:20" s="3" customFormat="1" ht="16.5" customHeight="1">
      <c r="A1693" s="4"/>
      <c r="D1693" s="2"/>
      <c r="E1693" s="2"/>
      <c r="G1693" s="22"/>
      <c r="P1693" s="18"/>
      <c r="R1693" s="33"/>
      <c r="S1693" s="18"/>
      <c r="T1693" s="18"/>
    </row>
    <row r="1694" spans="1:20" s="3" customFormat="1" ht="16.5" customHeight="1">
      <c r="A1694" s="4"/>
      <c r="D1694" s="2"/>
      <c r="E1694" s="2"/>
      <c r="G1694" s="22"/>
      <c r="P1694" s="18"/>
      <c r="R1694" s="33"/>
      <c r="S1694" s="18"/>
      <c r="T1694" s="18"/>
    </row>
    <row r="1695" spans="1:20" s="3" customFormat="1" ht="16.5" customHeight="1">
      <c r="A1695" s="4"/>
      <c r="D1695" s="2"/>
      <c r="E1695" s="2"/>
      <c r="G1695" s="22"/>
      <c r="P1695" s="18"/>
      <c r="R1695" s="33"/>
      <c r="S1695" s="18"/>
      <c r="T1695" s="18"/>
    </row>
    <row r="1696" spans="1:20" s="3" customFormat="1" ht="16.5" customHeight="1">
      <c r="A1696" s="4"/>
      <c r="D1696" s="2"/>
      <c r="E1696" s="2"/>
      <c r="G1696" s="22"/>
      <c r="P1696" s="18"/>
      <c r="R1696" s="33"/>
      <c r="S1696" s="18"/>
      <c r="T1696" s="18"/>
    </row>
    <row r="1697" spans="1:20" s="3" customFormat="1" ht="16.5" customHeight="1">
      <c r="A1697" s="4"/>
      <c r="D1697" s="2"/>
      <c r="E1697" s="2"/>
      <c r="G1697" s="22"/>
      <c r="P1697" s="18"/>
      <c r="R1697" s="33"/>
      <c r="S1697" s="18"/>
      <c r="T1697" s="18"/>
    </row>
    <row r="1698" spans="1:20" s="3" customFormat="1" ht="16.5" customHeight="1">
      <c r="A1698" s="4"/>
      <c r="D1698" s="2"/>
      <c r="E1698" s="2"/>
      <c r="G1698" s="22"/>
      <c r="P1698" s="18"/>
      <c r="R1698" s="33"/>
      <c r="S1698" s="18"/>
      <c r="T1698" s="18"/>
    </row>
    <row r="1699" spans="1:20" s="3" customFormat="1" ht="16.5" customHeight="1">
      <c r="A1699" s="4"/>
      <c r="D1699" s="2"/>
      <c r="E1699" s="2"/>
      <c r="G1699" s="22"/>
      <c r="P1699" s="18"/>
      <c r="R1699" s="33"/>
      <c r="S1699" s="18"/>
      <c r="T1699" s="18"/>
    </row>
    <row r="1700" spans="1:20" s="3" customFormat="1" ht="16.5" customHeight="1">
      <c r="A1700" s="4"/>
      <c r="D1700" s="2"/>
      <c r="E1700" s="2"/>
      <c r="G1700" s="22"/>
      <c r="P1700" s="18"/>
      <c r="R1700" s="33"/>
      <c r="S1700" s="18"/>
      <c r="T1700" s="18"/>
    </row>
    <row r="1701" spans="1:20" s="3" customFormat="1" ht="16.5" customHeight="1">
      <c r="A1701" s="4"/>
      <c r="D1701" s="2"/>
      <c r="E1701" s="2"/>
      <c r="G1701" s="22"/>
      <c r="P1701" s="18"/>
      <c r="R1701" s="33"/>
      <c r="S1701" s="18"/>
      <c r="T1701" s="18"/>
    </row>
    <row r="1702" spans="1:20" s="3" customFormat="1" ht="16.5" customHeight="1">
      <c r="A1702" s="4"/>
      <c r="D1702" s="2"/>
      <c r="E1702" s="2"/>
      <c r="G1702" s="22"/>
      <c r="P1702" s="18"/>
      <c r="R1702" s="33"/>
      <c r="S1702" s="18"/>
      <c r="T1702" s="18"/>
    </row>
    <row r="1703" spans="1:20" s="3" customFormat="1" ht="16.5" customHeight="1">
      <c r="A1703" s="4"/>
      <c r="D1703" s="2"/>
      <c r="E1703" s="2"/>
      <c r="G1703" s="22"/>
      <c r="P1703" s="18"/>
      <c r="R1703" s="33"/>
      <c r="S1703" s="18"/>
      <c r="T1703" s="18"/>
    </row>
    <row r="1704" spans="1:20" s="3" customFormat="1" ht="16.5" customHeight="1">
      <c r="A1704" s="4"/>
      <c r="D1704" s="2"/>
      <c r="E1704" s="2"/>
      <c r="G1704" s="22"/>
      <c r="P1704" s="18"/>
      <c r="R1704" s="33"/>
      <c r="S1704" s="18"/>
      <c r="T1704" s="18"/>
    </row>
    <row r="1705" spans="1:20" s="3" customFormat="1" ht="16.5" customHeight="1">
      <c r="A1705" s="4"/>
      <c r="D1705" s="2"/>
      <c r="E1705" s="2"/>
      <c r="G1705" s="22"/>
      <c r="P1705" s="18"/>
      <c r="R1705" s="33"/>
      <c r="S1705" s="18"/>
      <c r="T1705" s="18"/>
    </row>
    <row r="1706" spans="1:20" s="3" customFormat="1" ht="16.5" customHeight="1">
      <c r="A1706" s="4"/>
      <c r="D1706" s="2"/>
      <c r="E1706" s="2"/>
      <c r="G1706" s="22"/>
      <c r="P1706" s="18"/>
      <c r="R1706" s="33"/>
      <c r="S1706" s="18"/>
      <c r="T1706" s="18"/>
    </row>
    <row r="1707" spans="1:20" s="3" customFormat="1" ht="16.5" customHeight="1">
      <c r="A1707" s="4"/>
      <c r="D1707" s="2"/>
      <c r="E1707" s="2"/>
      <c r="G1707" s="22"/>
      <c r="P1707" s="18"/>
      <c r="R1707" s="33"/>
      <c r="S1707" s="18"/>
      <c r="T1707" s="18"/>
    </row>
    <row r="1708" spans="1:20" s="3" customFormat="1" ht="16.5" customHeight="1">
      <c r="A1708" s="4"/>
      <c r="D1708" s="2"/>
      <c r="E1708" s="2"/>
      <c r="G1708" s="22"/>
      <c r="P1708" s="18"/>
      <c r="R1708" s="33"/>
      <c r="S1708" s="18"/>
      <c r="T1708" s="18"/>
    </row>
    <row r="1709" spans="1:20" s="3" customFormat="1" ht="16.5" customHeight="1">
      <c r="A1709" s="4"/>
      <c r="D1709" s="2"/>
      <c r="E1709" s="2"/>
      <c r="G1709" s="22"/>
      <c r="P1709" s="18"/>
      <c r="R1709" s="33"/>
      <c r="S1709" s="18"/>
      <c r="T1709" s="18"/>
    </row>
    <row r="1710" spans="1:20" s="3" customFormat="1" ht="16.5" customHeight="1">
      <c r="A1710" s="4"/>
      <c r="D1710" s="2"/>
      <c r="E1710" s="2"/>
      <c r="G1710" s="22"/>
      <c r="P1710" s="18"/>
      <c r="R1710" s="33"/>
      <c r="S1710" s="18"/>
      <c r="T1710" s="18"/>
    </row>
    <row r="1711" spans="1:20" s="3" customFormat="1" ht="16.5" customHeight="1">
      <c r="A1711" s="4"/>
      <c r="D1711" s="2"/>
      <c r="E1711" s="2"/>
      <c r="G1711" s="22"/>
      <c r="P1711" s="18"/>
      <c r="R1711" s="33"/>
      <c r="S1711" s="18"/>
      <c r="T1711" s="18"/>
    </row>
    <row r="1712" spans="1:20" s="3" customFormat="1" ht="16.5" customHeight="1">
      <c r="A1712" s="4"/>
      <c r="D1712" s="2"/>
      <c r="E1712" s="2"/>
      <c r="G1712" s="22"/>
      <c r="P1712" s="18"/>
      <c r="R1712" s="33"/>
      <c r="S1712" s="18"/>
      <c r="T1712" s="18"/>
    </row>
    <row r="1713" spans="1:20" s="3" customFormat="1" ht="16.5" customHeight="1">
      <c r="A1713" s="4"/>
      <c r="D1713" s="2"/>
      <c r="E1713" s="2"/>
      <c r="G1713" s="22"/>
      <c r="P1713" s="18"/>
      <c r="R1713" s="33"/>
      <c r="S1713" s="18"/>
      <c r="T1713" s="18"/>
    </row>
    <row r="1714" spans="1:20" s="3" customFormat="1" ht="16.5" customHeight="1">
      <c r="A1714" s="4"/>
      <c r="D1714" s="2"/>
      <c r="E1714" s="2"/>
      <c r="G1714" s="22"/>
      <c r="P1714" s="18"/>
      <c r="R1714" s="33"/>
      <c r="S1714" s="18"/>
      <c r="T1714" s="18"/>
    </row>
    <row r="1715" spans="1:20" s="3" customFormat="1" ht="16.5" customHeight="1">
      <c r="A1715" s="4"/>
      <c r="D1715" s="2"/>
      <c r="E1715" s="2"/>
      <c r="G1715" s="22"/>
      <c r="P1715" s="18"/>
      <c r="R1715" s="33"/>
      <c r="S1715" s="18"/>
      <c r="T1715" s="18"/>
    </row>
    <row r="1716" spans="1:20" s="3" customFormat="1" ht="16.5" customHeight="1">
      <c r="A1716" s="4"/>
      <c r="D1716" s="2"/>
      <c r="E1716" s="2"/>
      <c r="G1716" s="22"/>
      <c r="P1716" s="18"/>
      <c r="R1716" s="33"/>
      <c r="S1716" s="18"/>
      <c r="T1716" s="18"/>
    </row>
    <row r="1717" spans="1:20" s="3" customFormat="1" ht="16.5" customHeight="1">
      <c r="A1717" s="4"/>
      <c r="D1717" s="2"/>
      <c r="E1717" s="2"/>
      <c r="G1717" s="22"/>
      <c r="P1717" s="18"/>
      <c r="R1717" s="33"/>
      <c r="S1717" s="18"/>
      <c r="T1717" s="18"/>
    </row>
    <row r="1718" spans="1:20" s="3" customFormat="1" ht="16.5" customHeight="1">
      <c r="A1718" s="4"/>
      <c r="D1718" s="2"/>
      <c r="E1718" s="2"/>
      <c r="G1718" s="22"/>
      <c r="P1718" s="18"/>
      <c r="R1718" s="33"/>
      <c r="S1718" s="18"/>
      <c r="T1718" s="18"/>
    </row>
    <row r="1719" spans="1:20" s="3" customFormat="1" ht="16.5" customHeight="1">
      <c r="A1719" s="4"/>
      <c r="D1719" s="2"/>
      <c r="E1719" s="2"/>
      <c r="G1719" s="22"/>
      <c r="P1719" s="18"/>
      <c r="R1719" s="33"/>
      <c r="S1719" s="18"/>
      <c r="T1719" s="18"/>
    </row>
    <row r="1720" spans="1:20" s="3" customFormat="1" ht="16.5" customHeight="1">
      <c r="A1720" s="4"/>
      <c r="D1720" s="2"/>
      <c r="E1720" s="2"/>
      <c r="G1720" s="22"/>
      <c r="P1720" s="18"/>
      <c r="R1720" s="33"/>
      <c r="S1720" s="18"/>
      <c r="T1720" s="18"/>
    </row>
    <row r="1721" spans="1:20" s="3" customFormat="1" ht="16.5" customHeight="1">
      <c r="A1721" s="4"/>
      <c r="D1721" s="2"/>
      <c r="E1721" s="2"/>
      <c r="G1721" s="22"/>
      <c r="P1721" s="18"/>
      <c r="R1721" s="33"/>
      <c r="S1721" s="18"/>
      <c r="T1721" s="18"/>
    </row>
    <row r="1722" spans="1:20" s="3" customFormat="1" ht="16.5" customHeight="1">
      <c r="A1722" s="4"/>
      <c r="D1722" s="2"/>
      <c r="E1722" s="2"/>
      <c r="G1722" s="22"/>
      <c r="P1722" s="18"/>
      <c r="R1722" s="33"/>
      <c r="S1722" s="18"/>
      <c r="T1722" s="18"/>
    </row>
    <row r="1723" spans="1:20" s="3" customFormat="1" ht="16.5" customHeight="1">
      <c r="A1723" s="4"/>
      <c r="D1723" s="2"/>
      <c r="E1723" s="2"/>
      <c r="G1723" s="22"/>
      <c r="P1723" s="18"/>
      <c r="R1723" s="33"/>
      <c r="S1723" s="18"/>
      <c r="T1723" s="18"/>
    </row>
    <row r="1724" spans="1:20" s="3" customFormat="1" ht="16.5" customHeight="1">
      <c r="A1724" s="4"/>
      <c r="D1724" s="2"/>
      <c r="E1724" s="2"/>
      <c r="G1724" s="22"/>
      <c r="P1724" s="18"/>
      <c r="R1724" s="33"/>
      <c r="S1724" s="18"/>
      <c r="T1724" s="18"/>
    </row>
    <row r="1725" spans="1:20" s="3" customFormat="1" ht="16.5" customHeight="1">
      <c r="A1725" s="4"/>
      <c r="D1725" s="2"/>
      <c r="E1725" s="2"/>
      <c r="G1725" s="22"/>
      <c r="P1725" s="18"/>
      <c r="R1725" s="33"/>
      <c r="S1725" s="18"/>
      <c r="T1725" s="18"/>
    </row>
    <row r="1726" spans="1:20" s="3" customFormat="1" ht="16.5" customHeight="1">
      <c r="A1726" s="4"/>
      <c r="D1726" s="2"/>
      <c r="E1726" s="2"/>
      <c r="G1726" s="22"/>
      <c r="P1726" s="18"/>
      <c r="R1726" s="33"/>
      <c r="S1726" s="18"/>
      <c r="T1726" s="18"/>
    </row>
    <row r="1727" spans="1:20" s="3" customFormat="1" ht="16.5" customHeight="1">
      <c r="A1727" s="4"/>
      <c r="D1727" s="2"/>
      <c r="E1727" s="2"/>
      <c r="G1727" s="22"/>
      <c r="P1727" s="18"/>
      <c r="R1727" s="33"/>
      <c r="S1727" s="18"/>
      <c r="T1727" s="18"/>
    </row>
    <row r="1728" spans="1:20" s="3" customFormat="1" ht="16.5" customHeight="1">
      <c r="A1728" s="4"/>
      <c r="D1728" s="2"/>
      <c r="E1728" s="2"/>
      <c r="G1728" s="22"/>
      <c r="P1728" s="18"/>
      <c r="R1728" s="33"/>
      <c r="S1728" s="18"/>
      <c r="T1728" s="18"/>
    </row>
    <row r="1729" spans="1:20" s="3" customFormat="1" ht="16.5" customHeight="1">
      <c r="A1729" s="4"/>
      <c r="D1729" s="2"/>
      <c r="E1729" s="2"/>
      <c r="G1729" s="22"/>
      <c r="P1729" s="18"/>
      <c r="R1729" s="33"/>
      <c r="S1729" s="18"/>
      <c r="T1729" s="18"/>
    </row>
    <row r="1730" spans="1:20" s="3" customFormat="1" ht="16.5" customHeight="1">
      <c r="A1730" s="4"/>
      <c r="D1730" s="2"/>
      <c r="E1730" s="2"/>
      <c r="G1730" s="22"/>
      <c r="P1730" s="18"/>
      <c r="R1730" s="33"/>
      <c r="S1730" s="18"/>
      <c r="T1730" s="18"/>
    </row>
    <row r="1731" spans="1:20" s="3" customFormat="1" ht="16.5" customHeight="1">
      <c r="A1731" s="4"/>
      <c r="D1731" s="2"/>
      <c r="E1731" s="2"/>
      <c r="G1731" s="22"/>
      <c r="P1731" s="18"/>
      <c r="R1731" s="33"/>
      <c r="S1731" s="18"/>
      <c r="T1731" s="18"/>
    </row>
    <row r="1732" spans="1:20" s="3" customFormat="1" ht="16.5" customHeight="1">
      <c r="A1732" s="4"/>
      <c r="D1732" s="2"/>
      <c r="E1732" s="2"/>
      <c r="G1732" s="22"/>
      <c r="P1732" s="18"/>
      <c r="R1732" s="33"/>
      <c r="S1732" s="18"/>
      <c r="T1732" s="18"/>
    </row>
    <row r="1733" spans="1:20" s="3" customFormat="1" ht="16.5" customHeight="1">
      <c r="A1733" s="4"/>
      <c r="D1733" s="2"/>
      <c r="E1733" s="2"/>
      <c r="G1733" s="22"/>
      <c r="P1733" s="18"/>
      <c r="R1733" s="33"/>
      <c r="S1733" s="18"/>
      <c r="T1733" s="18"/>
    </row>
    <row r="1734" spans="1:20" s="3" customFormat="1" ht="16.5" customHeight="1">
      <c r="A1734" s="4"/>
      <c r="D1734" s="2"/>
      <c r="E1734" s="2"/>
      <c r="G1734" s="22"/>
      <c r="P1734" s="18"/>
      <c r="R1734" s="33"/>
      <c r="S1734" s="18"/>
      <c r="T1734" s="18"/>
    </row>
    <row r="1735" spans="1:20" s="3" customFormat="1" ht="16.5" customHeight="1">
      <c r="A1735" s="4"/>
      <c r="D1735" s="2"/>
      <c r="E1735" s="2"/>
      <c r="G1735" s="22"/>
      <c r="P1735" s="18"/>
      <c r="R1735" s="33"/>
      <c r="S1735" s="18"/>
      <c r="T1735" s="18"/>
    </row>
    <row r="1736" spans="1:20" s="3" customFormat="1" ht="16.5" customHeight="1">
      <c r="A1736" s="4"/>
      <c r="D1736" s="2"/>
      <c r="E1736" s="2"/>
      <c r="G1736" s="22"/>
      <c r="P1736" s="18"/>
      <c r="R1736" s="33"/>
      <c r="S1736" s="18"/>
      <c r="T1736" s="18"/>
    </row>
    <row r="1737" spans="1:20" s="3" customFormat="1" ht="16.5" customHeight="1">
      <c r="A1737" s="4"/>
      <c r="D1737" s="2"/>
      <c r="E1737" s="2"/>
      <c r="G1737" s="22"/>
      <c r="P1737" s="18"/>
      <c r="R1737" s="33"/>
      <c r="S1737" s="18"/>
      <c r="T1737" s="18"/>
    </row>
    <row r="1738" spans="1:20" s="3" customFormat="1" ht="16.5" customHeight="1">
      <c r="A1738" s="4"/>
      <c r="D1738" s="2"/>
      <c r="E1738" s="2"/>
      <c r="G1738" s="22"/>
      <c r="P1738" s="18"/>
      <c r="R1738" s="33"/>
      <c r="S1738" s="18"/>
      <c r="T1738" s="18"/>
    </row>
    <row r="1739" spans="1:20" s="3" customFormat="1" ht="16.5" customHeight="1">
      <c r="A1739" s="4"/>
      <c r="D1739" s="2"/>
      <c r="E1739" s="2"/>
      <c r="G1739" s="22"/>
      <c r="P1739" s="18"/>
      <c r="R1739" s="33"/>
      <c r="S1739" s="18"/>
      <c r="T1739" s="18"/>
    </row>
    <row r="1740" spans="1:20" s="3" customFormat="1" ht="16.5" customHeight="1">
      <c r="A1740" s="4"/>
      <c r="D1740" s="2"/>
      <c r="E1740" s="2"/>
      <c r="G1740" s="22"/>
      <c r="P1740" s="18"/>
      <c r="R1740" s="33"/>
      <c r="S1740" s="18"/>
      <c r="T1740" s="18"/>
    </row>
    <row r="1741" spans="1:20" s="3" customFormat="1" ht="16.5" customHeight="1">
      <c r="A1741" s="4"/>
      <c r="D1741" s="2"/>
      <c r="E1741" s="2"/>
      <c r="G1741" s="22"/>
      <c r="P1741" s="18"/>
      <c r="R1741" s="33"/>
      <c r="S1741" s="18"/>
      <c r="T1741" s="18"/>
    </row>
    <row r="1742" spans="1:20" s="3" customFormat="1" ht="16.5" customHeight="1">
      <c r="A1742" s="4"/>
      <c r="D1742" s="2"/>
      <c r="E1742" s="2"/>
      <c r="G1742" s="22"/>
      <c r="P1742" s="18"/>
      <c r="R1742" s="33"/>
      <c r="S1742" s="18"/>
      <c r="T1742" s="18"/>
    </row>
    <row r="1743" spans="1:20" s="3" customFormat="1" ht="16.5" customHeight="1">
      <c r="A1743" s="4"/>
      <c r="D1743" s="2"/>
      <c r="E1743" s="2"/>
      <c r="G1743" s="22"/>
      <c r="P1743" s="18"/>
      <c r="R1743" s="33"/>
      <c r="S1743" s="18"/>
      <c r="T1743" s="18"/>
    </row>
    <row r="1744" spans="1:20" s="3" customFormat="1" ht="16.5" customHeight="1">
      <c r="A1744" s="4"/>
      <c r="D1744" s="2"/>
      <c r="E1744" s="2"/>
      <c r="G1744" s="22"/>
      <c r="P1744" s="18"/>
      <c r="R1744" s="33"/>
      <c r="S1744" s="18"/>
      <c r="T1744" s="18"/>
    </row>
    <row r="1745" spans="1:20" s="3" customFormat="1" ht="16.5" customHeight="1">
      <c r="A1745" s="4"/>
      <c r="D1745" s="2"/>
      <c r="E1745" s="2"/>
      <c r="G1745" s="22"/>
      <c r="P1745" s="18"/>
      <c r="R1745" s="33"/>
      <c r="S1745" s="18"/>
      <c r="T1745" s="18"/>
    </row>
    <row r="1746" spans="1:20" s="3" customFormat="1" ht="16.5" customHeight="1">
      <c r="A1746" s="4"/>
      <c r="D1746" s="2"/>
      <c r="E1746" s="2"/>
      <c r="G1746" s="22"/>
      <c r="P1746" s="18"/>
      <c r="R1746" s="33"/>
      <c r="S1746" s="18"/>
      <c r="T1746" s="18"/>
    </row>
    <row r="1747" spans="1:20" s="3" customFormat="1" ht="16.5" customHeight="1">
      <c r="A1747" s="4"/>
      <c r="D1747" s="2"/>
      <c r="E1747" s="2"/>
      <c r="G1747" s="22"/>
      <c r="P1747" s="18"/>
      <c r="R1747" s="33"/>
      <c r="S1747" s="18"/>
      <c r="T1747" s="18"/>
    </row>
    <row r="1748" spans="1:20" s="3" customFormat="1" ht="16.5" customHeight="1">
      <c r="A1748" s="4"/>
      <c r="D1748" s="2"/>
      <c r="E1748" s="2"/>
      <c r="G1748" s="22"/>
      <c r="P1748" s="18"/>
      <c r="R1748" s="33"/>
      <c r="S1748" s="18"/>
      <c r="T1748" s="18"/>
    </row>
    <row r="1749" spans="1:20" s="3" customFormat="1" ht="16.5" customHeight="1">
      <c r="A1749" s="4"/>
      <c r="D1749" s="2"/>
      <c r="E1749" s="2"/>
      <c r="G1749" s="22"/>
      <c r="P1749" s="18"/>
      <c r="R1749" s="33"/>
      <c r="S1749" s="18"/>
      <c r="T1749" s="18"/>
    </row>
    <row r="1750" spans="1:20" s="3" customFormat="1" ht="16.5" customHeight="1">
      <c r="A1750" s="4"/>
      <c r="D1750" s="2"/>
      <c r="E1750" s="2"/>
      <c r="G1750" s="22"/>
      <c r="P1750" s="18"/>
      <c r="R1750" s="33"/>
      <c r="S1750" s="18"/>
      <c r="T1750" s="18"/>
    </row>
    <row r="1751" spans="1:20" s="3" customFormat="1" ht="16.5" customHeight="1">
      <c r="A1751" s="4"/>
      <c r="D1751" s="2"/>
      <c r="E1751" s="2"/>
      <c r="G1751" s="22"/>
      <c r="P1751" s="18"/>
      <c r="R1751" s="33"/>
      <c r="S1751" s="18"/>
      <c r="T1751" s="18"/>
    </row>
    <row r="1752" spans="1:20" s="3" customFormat="1" ht="16.5" customHeight="1">
      <c r="A1752" s="4"/>
      <c r="D1752" s="2"/>
      <c r="E1752" s="2"/>
      <c r="G1752" s="22"/>
      <c r="P1752" s="18"/>
      <c r="R1752" s="33"/>
      <c r="S1752" s="18"/>
      <c r="T1752" s="18"/>
    </row>
    <row r="1753" spans="1:20" s="3" customFormat="1" ht="16.5" customHeight="1">
      <c r="A1753" s="4"/>
      <c r="D1753" s="2"/>
      <c r="E1753" s="2"/>
      <c r="G1753" s="22"/>
      <c r="P1753" s="18"/>
      <c r="R1753" s="33"/>
      <c r="S1753" s="18"/>
      <c r="T1753" s="18"/>
    </row>
    <row r="1754" spans="1:20" s="3" customFormat="1" ht="16.5" customHeight="1">
      <c r="A1754" s="4"/>
      <c r="D1754" s="2"/>
      <c r="E1754" s="2"/>
      <c r="G1754" s="22"/>
      <c r="P1754" s="18"/>
      <c r="R1754" s="33"/>
      <c r="S1754" s="18"/>
      <c r="T1754" s="18"/>
    </row>
    <row r="1755" spans="1:20" s="3" customFormat="1" ht="16.5" customHeight="1">
      <c r="A1755" s="4"/>
      <c r="D1755" s="2"/>
      <c r="E1755" s="2"/>
      <c r="G1755" s="22"/>
      <c r="P1755" s="18"/>
      <c r="R1755" s="33"/>
      <c r="S1755" s="18"/>
      <c r="T1755" s="18"/>
    </row>
    <row r="1756" spans="1:20" s="3" customFormat="1" ht="16.5" customHeight="1">
      <c r="A1756" s="4"/>
      <c r="D1756" s="2"/>
      <c r="E1756" s="2"/>
      <c r="G1756" s="22"/>
      <c r="P1756" s="18"/>
      <c r="R1756" s="33"/>
      <c r="S1756" s="18"/>
      <c r="T1756" s="18"/>
    </row>
    <row r="1757" spans="1:20" s="3" customFormat="1" ht="16.5" customHeight="1">
      <c r="A1757" s="4"/>
      <c r="D1757" s="2"/>
      <c r="E1757" s="2"/>
      <c r="G1757" s="22"/>
      <c r="P1757" s="18"/>
      <c r="R1757" s="33"/>
      <c r="S1757" s="18"/>
      <c r="T1757" s="18"/>
    </row>
    <row r="1758" spans="1:20" s="3" customFormat="1" ht="16.5" customHeight="1">
      <c r="A1758" s="4"/>
      <c r="D1758" s="2"/>
      <c r="E1758" s="2"/>
      <c r="G1758" s="22"/>
      <c r="P1758" s="18"/>
      <c r="R1758" s="33"/>
      <c r="S1758" s="18"/>
      <c r="T1758" s="18"/>
    </row>
    <row r="1759" spans="1:20" s="3" customFormat="1" ht="16.5" customHeight="1">
      <c r="A1759" s="4"/>
      <c r="D1759" s="2"/>
      <c r="E1759" s="2"/>
      <c r="G1759" s="22"/>
      <c r="P1759" s="18"/>
      <c r="R1759" s="33"/>
      <c r="S1759" s="18"/>
      <c r="T1759" s="18"/>
    </row>
    <row r="1760" spans="1:20" s="3" customFormat="1" ht="16.5" customHeight="1">
      <c r="A1760" s="4"/>
      <c r="D1760" s="2"/>
      <c r="E1760" s="2"/>
      <c r="G1760" s="22"/>
      <c r="P1760" s="18"/>
      <c r="R1760" s="33"/>
      <c r="S1760" s="18"/>
      <c r="T1760" s="18"/>
    </row>
    <row r="1761" spans="1:20" s="3" customFormat="1" ht="16.5" customHeight="1">
      <c r="A1761" s="4"/>
      <c r="D1761" s="2"/>
      <c r="E1761" s="2"/>
      <c r="G1761" s="22"/>
      <c r="P1761" s="18"/>
      <c r="R1761" s="33"/>
      <c r="S1761" s="18"/>
      <c r="T1761" s="18"/>
    </row>
    <row r="1762" spans="1:20" s="3" customFormat="1" ht="16.5" customHeight="1">
      <c r="A1762" s="4"/>
      <c r="D1762" s="2"/>
      <c r="E1762" s="2"/>
      <c r="G1762" s="22"/>
      <c r="P1762" s="18"/>
      <c r="R1762" s="33"/>
      <c r="S1762" s="18"/>
      <c r="T1762" s="18"/>
    </row>
    <row r="1763" spans="1:20" s="3" customFormat="1" ht="16.5" customHeight="1">
      <c r="A1763" s="4"/>
      <c r="D1763" s="2"/>
      <c r="E1763" s="2"/>
      <c r="G1763" s="22"/>
      <c r="P1763" s="18"/>
      <c r="R1763" s="33"/>
      <c r="S1763" s="18"/>
      <c r="T1763" s="18"/>
    </row>
    <row r="1764" spans="1:20" s="3" customFormat="1" ht="16.5" customHeight="1">
      <c r="A1764" s="4"/>
      <c r="D1764" s="2"/>
      <c r="E1764" s="2"/>
      <c r="G1764" s="22"/>
      <c r="P1764" s="18"/>
      <c r="R1764" s="33"/>
      <c r="S1764" s="18"/>
      <c r="T1764" s="18"/>
    </row>
    <row r="1765" spans="1:20" s="3" customFormat="1" ht="16.5" customHeight="1">
      <c r="A1765" s="4"/>
      <c r="D1765" s="2"/>
      <c r="E1765" s="2"/>
      <c r="G1765" s="22"/>
      <c r="P1765" s="18"/>
      <c r="R1765" s="33"/>
      <c r="S1765" s="18"/>
      <c r="T1765" s="18"/>
    </row>
    <row r="1766" spans="1:20" s="3" customFormat="1" ht="16.5" customHeight="1">
      <c r="A1766" s="4"/>
      <c r="D1766" s="2"/>
      <c r="E1766" s="2"/>
      <c r="G1766" s="22"/>
      <c r="P1766" s="18"/>
      <c r="R1766" s="33"/>
      <c r="S1766" s="18"/>
      <c r="T1766" s="18"/>
    </row>
    <row r="1767" spans="1:20" s="3" customFormat="1" ht="16.5" customHeight="1">
      <c r="A1767" s="4"/>
      <c r="D1767" s="2"/>
      <c r="E1767" s="2"/>
      <c r="G1767" s="22"/>
      <c r="P1767" s="18"/>
      <c r="R1767" s="33"/>
      <c r="S1767" s="18"/>
      <c r="T1767" s="18"/>
    </row>
    <row r="1768" spans="1:20" s="3" customFormat="1" ht="16.5" customHeight="1">
      <c r="A1768" s="4"/>
      <c r="D1768" s="2"/>
      <c r="E1768" s="2"/>
      <c r="G1768" s="22"/>
      <c r="P1768" s="18"/>
      <c r="R1768" s="33"/>
      <c r="S1768" s="18"/>
      <c r="T1768" s="18"/>
    </row>
    <row r="1769" spans="1:20" s="3" customFormat="1" ht="16.5" customHeight="1">
      <c r="A1769" s="4"/>
      <c r="D1769" s="2"/>
      <c r="E1769" s="2"/>
      <c r="G1769" s="22"/>
      <c r="P1769" s="18"/>
      <c r="R1769" s="33"/>
      <c r="S1769" s="18"/>
      <c r="T1769" s="18"/>
    </row>
    <row r="1770" spans="1:20" s="3" customFormat="1" ht="16.5" customHeight="1">
      <c r="A1770" s="4"/>
      <c r="D1770" s="2"/>
      <c r="E1770" s="2"/>
      <c r="G1770" s="22"/>
      <c r="P1770" s="18"/>
      <c r="R1770" s="33"/>
      <c r="S1770" s="18"/>
      <c r="T1770" s="18"/>
    </row>
    <row r="1771" spans="1:20" s="3" customFormat="1" ht="16.5" customHeight="1">
      <c r="A1771" s="4"/>
      <c r="D1771" s="2"/>
      <c r="E1771" s="2"/>
      <c r="G1771" s="22"/>
      <c r="P1771" s="18"/>
      <c r="R1771" s="33"/>
      <c r="S1771" s="18"/>
      <c r="T1771" s="18"/>
    </row>
    <row r="1772" spans="1:20" s="3" customFormat="1" ht="16.5" customHeight="1">
      <c r="A1772" s="4"/>
      <c r="D1772" s="2"/>
      <c r="E1772" s="2"/>
      <c r="G1772" s="22"/>
      <c r="P1772" s="18"/>
      <c r="R1772" s="33"/>
      <c r="S1772" s="18"/>
      <c r="T1772" s="18"/>
    </row>
    <row r="1773" spans="1:20" s="3" customFormat="1" ht="16.5" customHeight="1">
      <c r="A1773" s="4"/>
      <c r="D1773" s="2"/>
      <c r="E1773" s="2"/>
      <c r="G1773" s="22"/>
      <c r="P1773" s="18"/>
      <c r="R1773" s="33"/>
      <c r="S1773" s="18"/>
      <c r="T1773" s="18"/>
    </row>
    <row r="1774" spans="1:20" s="3" customFormat="1" ht="16.5" customHeight="1">
      <c r="A1774" s="4"/>
      <c r="D1774" s="2"/>
      <c r="E1774" s="2"/>
      <c r="G1774" s="22"/>
      <c r="P1774" s="18"/>
      <c r="R1774" s="33"/>
      <c r="S1774" s="18"/>
      <c r="T1774" s="18"/>
    </row>
    <row r="1775" spans="1:20" s="3" customFormat="1" ht="16.5" customHeight="1">
      <c r="A1775" s="4"/>
      <c r="D1775" s="2"/>
      <c r="E1775" s="2"/>
      <c r="G1775" s="22"/>
      <c r="P1775" s="18"/>
      <c r="R1775" s="33"/>
      <c r="S1775" s="18"/>
      <c r="T1775" s="18"/>
    </row>
    <row r="1776" spans="1:20" s="3" customFormat="1" ht="16.5" customHeight="1">
      <c r="A1776" s="4"/>
      <c r="D1776" s="2"/>
      <c r="E1776" s="2"/>
      <c r="G1776" s="22"/>
      <c r="P1776" s="18"/>
      <c r="R1776" s="33"/>
      <c r="S1776" s="18"/>
      <c r="T1776" s="18"/>
    </row>
    <row r="1777" spans="1:20" s="3" customFormat="1" ht="16.5" customHeight="1">
      <c r="A1777" s="4"/>
      <c r="D1777" s="2"/>
      <c r="E1777" s="2"/>
      <c r="G1777" s="22"/>
      <c r="P1777" s="18"/>
      <c r="R1777" s="33"/>
      <c r="S1777" s="18"/>
      <c r="T1777" s="18"/>
    </row>
    <row r="1778" spans="1:20" s="3" customFormat="1" ht="16.5" customHeight="1">
      <c r="A1778" s="4"/>
      <c r="D1778" s="2"/>
      <c r="E1778" s="2"/>
      <c r="G1778" s="22"/>
      <c r="P1778" s="18"/>
      <c r="R1778" s="33"/>
      <c r="S1778" s="18"/>
      <c r="T1778" s="18"/>
    </row>
    <row r="1779" spans="1:20" s="3" customFormat="1" ht="16.5" customHeight="1">
      <c r="A1779" s="4"/>
      <c r="D1779" s="2"/>
      <c r="E1779" s="2"/>
      <c r="G1779" s="22"/>
      <c r="P1779" s="18"/>
      <c r="R1779" s="33"/>
      <c r="S1779" s="18"/>
      <c r="T1779" s="18"/>
    </row>
    <row r="1780" spans="1:20" s="3" customFormat="1" ht="16.5" customHeight="1">
      <c r="A1780" s="4"/>
      <c r="D1780" s="2"/>
      <c r="E1780" s="2"/>
      <c r="G1780" s="22"/>
      <c r="P1780" s="18"/>
      <c r="R1780" s="33"/>
      <c r="S1780" s="18"/>
      <c r="T1780" s="18"/>
    </row>
    <row r="1781" spans="1:20" s="3" customFormat="1" ht="16.5" customHeight="1">
      <c r="A1781" s="4"/>
      <c r="D1781" s="2"/>
      <c r="E1781" s="2"/>
      <c r="G1781" s="22"/>
      <c r="P1781" s="18"/>
      <c r="R1781" s="33"/>
      <c r="S1781" s="18"/>
      <c r="T1781" s="18"/>
    </row>
    <row r="1782" spans="1:20" s="3" customFormat="1" ht="16.5" customHeight="1">
      <c r="A1782" s="4"/>
      <c r="D1782" s="2"/>
      <c r="E1782" s="2"/>
      <c r="G1782" s="22"/>
      <c r="P1782" s="18"/>
      <c r="R1782" s="33"/>
      <c r="S1782" s="18"/>
      <c r="T1782" s="18"/>
    </row>
    <row r="1783" spans="1:20" s="3" customFormat="1" ht="16.5" customHeight="1">
      <c r="A1783" s="4"/>
      <c r="D1783" s="2"/>
      <c r="E1783" s="2"/>
      <c r="G1783" s="22"/>
      <c r="P1783" s="18"/>
      <c r="R1783" s="33"/>
      <c r="S1783" s="18"/>
      <c r="T1783" s="18"/>
    </row>
    <row r="1784" spans="1:20" s="3" customFormat="1" ht="16.5" customHeight="1">
      <c r="A1784" s="4"/>
      <c r="D1784" s="2"/>
      <c r="E1784" s="2"/>
      <c r="G1784" s="22"/>
      <c r="P1784" s="18"/>
      <c r="R1784" s="33"/>
      <c r="S1784" s="18"/>
      <c r="T1784" s="18"/>
    </row>
    <row r="1785" spans="1:20" s="3" customFormat="1" ht="16.5" customHeight="1">
      <c r="A1785" s="4"/>
      <c r="D1785" s="2"/>
      <c r="E1785" s="2"/>
      <c r="G1785" s="22"/>
      <c r="P1785" s="18"/>
      <c r="R1785" s="33"/>
      <c r="S1785" s="18"/>
      <c r="T1785" s="18"/>
    </row>
    <row r="1786" spans="1:20" s="3" customFormat="1" ht="16.5" customHeight="1">
      <c r="A1786" s="4"/>
      <c r="D1786" s="2"/>
      <c r="E1786" s="2"/>
      <c r="G1786" s="22"/>
      <c r="P1786" s="18"/>
      <c r="R1786" s="33"/>
      <c r="S1786" s="18"/>
      <c r="T1786" s="18"/>
    </row>
    <row r="1787" spans="1:20" s="3" customFormat="1" ht="16.5" customHeight="1">
      <c r="A1787" s="4"/>
      <c r="D1787" s="2"/>
      <c r="E1787" s="2"/>
      <c r="G1787" s="22"/>
      <c r="P1787" s="18"/>
      <c r="R1787" s="33"/>
      <c r="S1787" s="18"/>
      <c r="T1787" s="18"/>
    </row>
    <row r="1788" spans="1:20" s="3" customFormat="1" ht="16.5" customHeight="1">
      <c r="A1788" s="4"/>
      <c r="D1788" s="2"/>
      <c r="E1788" s="2"/>
      <c r="G1788" s="22"/>
      <c r="P1788" s="18"/>
      <c r="R1788" s="33"/>
      <c r="S1788" s="18"/>
      <c r="T1788" s="18"/>
    </row>
    <row r="1789" spans="1:20" s="3" customFormat="1" ht="16.5" customHeight="1">
      <c r="A1789" s="4"/>
      <c r="D1789" s="2"/>
      <c r="E1789" s="2"/>
      <c r="G1789" s="22"/>
      <c r="P1789" s="18"/>
      <c r="R1789" s="33"/>
      <c r="S1789" s="18"/>
      <c r="T1789" s="18"/>
    </row>
    <row r="1790" spans="1:20" s="3" customFormat="1" ht="16.5" customHeight="1">
      <c r="A1790" s="4"/>
      <c r="D1790" s="2"/>
      <c r="E1790" s="2"/>
      <c r="G1790" s="22"/>
      <c r="P1790" s="18"/>
      <c r="R1790" s="33"/>
      <c r="S1790" s="18"/>
      <c r="T1790" s="18"/>
    </row>
    <row r="1791" spans="1:20" s="3" customFormat="1" ht="16.5" customHeight="1">
      <c r="A1791" s="4"/>
      <c r="D1791" s="2"/>
      <c r="E1791" s="2"/>
      <c r="G1791" s="22"/>
      <c r="P1791" s="18"/>
      <c r="R1791" s="33"/>
      <c r="S1791" s="18"/>
      <c r="T1791" s="18"/>
    </row>
    <row r="1792" spans="1:20" s="3" customFormat="1" ht="16.5" customHeight="1">
      <c r="A1792" s="4"/>
      <c r="D1792" s="2"/>
      <c r="E1792" s="2"/>
      <c r="G1792" s="22"/>
      <c r="P1792" s="18"/>
      <c r="R1792" s="33"/>
      <c r="S1792" s="18"/>
      <c r="T1792" s="18"/>
    </row>
    <row r="1793" spans="1:20" s="3" customFormat="1" ht="16.5" customHeight="1">
      <c r="A1793" s="4"/>
      <c r="D1793" s="2"/>
      <c r="E1793" s="2"/>
      <c r="G1793" s="22"/>
      <c r="P1793" s="18"/>
      <c r="R1793" s="33"/>
      <c r="S1793" s="18"/>
      <c r="T1793" s="18"/>
    </row>
    <row r="1794" spans="1:20" s="3" customFormat="1" ht="16.5" customHeight="1">
      <c r="A1794" s="4"/>
      <c r="D1794" s="2"/>
      <c r="E1794" s="2"/>
      <c r="G1794" s="22"/>
      <c r="P1794" s="18"/>
      <c r="R1794" s="33"/>
      <c r="S1794" s="18"/>
      <c r="T1794" s="18"/>
    </row>
    <row r="1795" spans="1:20" s="3" customFormat="1" ht="16.5" customHeight="1">
      <c r="A1795" s="4"/>
      <c r="D1795" s="2"/>
      <c r="E1795" s="2"/>
      <c r="G1795" s="22"/>
      <c r="P1795" s="18"/>
      <c r="R1795" s="33"/>
      <c r="S1795" s="18"/>
      <c r="T1795" s="18"/>
    </row>
    <row r="1796" spans="1:20" s="3" customFormat="1" ht="16.5" customHeight="1">
      <c r="A1796" s="4"/>
      <c r="D1796" s="2"/>
      <c r="E1796" s="2"/>
      <c r="G1796" s="22"/>
      <c r="P1796" s="18"/>
      <c r="R1796" s="33"/>
      <c r="S1796" s="18"/>
      <c r="T1796" s="18"/>
    </row>
    <row r="1797" spans="1:20" s="3" customFormat="1" ht="16.5" customHeight="1">
      <c r="A1797" s="4"/>
      <c r="D1797" s="2"/>
      <c r="E1797" s="2"/>
      <c r="G1797" s="22"/>
      <c r="P1797" s="18"/>
      <c r="R1797" s="33"/>
      <c r="S1797" s="18"/>
      <c r="T1797" s="18"/>
    </row>
    <row r="1798" spans="1:20" s="3" customFormat="1" ht="16.5" customHeight="1">
      <c r="A1798" s="4"/>
      <c r="D1798" s="2"/>
      <c r="E1798" s="2"/>
      <c r="G1798" s="22"/>
      <c r="P1798" s="18"/>
      <c r="R1798" s="33"/>
      <c r="S1798" s="18"/>
      <c r="T1798" s="18"/>
    </row>
    <row r="1799" spans="1:20" s="3" customFormat="1" ht="16.5" customHeight="1">
      <c r="A1799" s="4"/>
      <c r="D1799" s="2"/>
      <c r="E1799" s="2"/>
      <c r="G1799" s="22"/>
      <c r="P1799" s="18"/>
      <c r="R1799" s="33"/>
      <c r="S1799" s="18"/>
      <c r="T1799" s="18"/>
    </row>
    <row r="1800" spans="1:20" s="3" customFormat="1" ht="16.5" customHeight="1">
      <c r="A1800" s="4"/>
      <c r="D1800" s="2"/>
      <c r="E1800" s="2"/>
      <c r="G1800" s="22"/>
      <c r="P1800" s="18"/>
      <c r="R1800" s="33"/>
      <c r="S1800" s="18"/>
      <c r="T1800" s="18"/>
    </row>
    <row r="1801" spans="1:20" s="3" customFormat="1" ht="16.5" customHeight="1">
      <c r="A1801" s="4"/>
      <c r="D1801" s="2"/>
      <c r="E1801" s="2"/>
      <c r="G1801" s="22"/>
      <c r="P1801" s="18"/>
      <c r="R1801" s="33"/>
      <c r="S1801" s="18"/>
      <c r="T1801" s="18"/>
    </row>
    <row r="1802" spans="1:20" s="3" customFormat="1" ht="16.5" customHeight="1">
      <c r="A1802" s="4"/>
      <c r="D1802" s="2"/>
      <c r="E1802" s="2"/>
      <c r="G1802" s="22"/>
      <c r="P1802" s="18"/>
      <c r="R1802" s="33"/>
      <c r="S1802" s="18"/>
      <c r="T1802" s="18"/>
    </row>
    <row r="1803" spans="1:20" s="3" customFormat="1" ht="16.5" customHeight="1">
      <c r="A1803" s="4"/>
      <c r="D1803" s="2"/>
      <c r="E1803" s="2"/>
      <c r="G1803" s="22"/>
      <c r="P1803" s="18"/>
      <c r="R1803" s="33"/>
      <c r="S1803" s="18"/>
      <c r="T1803" s="18"/>
    </row>
    <row r="1804" spans="1:20" s="3" customFormat="1" ht="16.5" customHeight="1">
      <c r="A1804" s="4"/>
      <c r="D1804" s="2"/>
      <c r="E1804" s="2"/>
      <c r="G1804" s="22"/>
      <c r="P1804" s="18"/>
      <c r="R1804" s="33"/>
      <c r="S1804" s="18"/>
      <c r="T1804" s="18"/>
    </row>
    <row r="1805" spans="1:20" s="3" customFormat="1" ht="16.5" customHeight="1">
      <c r="A1805" s="4"/>
      <c r="D1805" s="2"/>
      <c r="E1805" s="2"/>
      <c r="G1805" s="22"/>
      <c r="P1805" s="18"/>
      <c r="R1805" s="33"/>
      <c r="S1805" s="18"/>
      <c r="T1805" s="18"/>
    </row>
    <row r="1806" spans="1:20" s="3" customFormat="1" ht="16.5" customHeight="1">
      <c r="A1806" s="4"/>
      <c r="D1806" s="2"/>
      <c r="E1806" s="2"/>
      <c r="G1806" s="22"/>
      <c r="P1806" s="18"/>
      <c r="R1806" s="33"/>
      <c r="S1806" s="18"/>
      <c r="T1806" s="18"/>
    </row>
    <row r="1807" spans="1:20" s="3" customFormat="1" ht="16.5" customHeight="1">
      <c r="A1807" s="4"/>
      <c r="D1807" s="2"/>
      <c r="E1807" s="2"/>
      <c r="G1807" s="22"/>
      <c r="P1807" s="18"/>
      <c r="R1807" s="33"/>
      <c r="S1807" s="18"/>
      <c r="T1807" s="18"/>
    </row>
    <row r="1808" spans="1:20" s="3" customFormat="1" ht="16.5" customHeight="1">
      <c r="A1808" s="4"/>
      <c r="D1808" s="2"/>
      <c r="E1808" s="2"/>
      <c r="G1808" s="22"/>
      <c r="P1808" s="18"/>
      <c r="R1808" s="33"/>
      <c r="S1808" s="18"/>
      <c r="T1808" s="18"/>
    </row>
    <row r="1809" spans="1:20" s="3" customFormat="1" ht="16.5" customHeight="1">
      <c r="A1809" s="4"/>
      <c r="D1809" s="2"/>
      <c r="E1809" s="2"/>
      <c r="G1809" s="22"/>
      <c r="P1809" s="18"/>
      <c r="R1809" s="33"/>
      <c r="S1809" s="18"/>
      <c r="T1809" s="18"/>
    </row>
    <row r="1810" spans="1:20" s="3" customFormat="1" ht="16.5" customHeight="1">
      <c r="A1810" s="4"/>
      <c r="D1810" s="2"/>
      <c r="E1810" s="2"/>
      <c r="G1810" s="22"/>
      <c r="P1810" s="18"/>
      <c r="R1810" s="33"/>
      <c r="S1810" s="18"/>
      <c r="T1810" s="18"/>
    </row>
    <row r="1811" spans="1:20" s="3" customFormat="1" ht="16.5" customHeight="1">
      <c r="A1811" s="4"/>
      <c r="D1811" s="2"/>
      <c r="E1811" s="2"/>
      <c r="G1811" s="22"/>
      <c r="P1811" s="18"/>
      <c r="R1811" s="33"/>
      <c r="S1811" s="18"/>
      <c r="T1811" s="18"/>
    </row>
    <row r="1812" spans="1:20" s="3" customFormat="1" ht="16.5" customHeight="1">
      <c r="A1812" s="4"/>
      <c r="D1812" s="2"/>
      <c r="E1812" s="2"/>
      <c r="G1812" s="22"/>
      <c r="P1812" s="18"/>
      <c r="R1812" s="33"/>
      <c r="S1812" s="18"/>
      <c r="T1812" s="18"/>
    </row>
    <row r="1813" spans="1:20" s="3" customFormat="1" ht="16.5" customHeight="1">
      <c r="A1813" s="4"/>
      <c r="D1813" s="2"/>
      <c r="E1813" s="2"/>
      <c r="G1813" s="22"/>
      <c r="P1813" s="18"/>
      <c r="R1813" s="33"/>
      <c r="S1813" s="18"/>
      <c r="T1813" s="18"/>
    </row>
    <row r="1814" spans="1:20" s="3" customFormat="1" ht="16.5" customHeight="1">
      <c r="A1814" s="4"/>
      <c r="D1814" s="2"/>
      <c r="E1814" s="2"/>
      <c r="G1814" s="22"/>
      <c r="P1814" s="18"/>
      <c r="R1814" s="33"/>
      <c r="S1814" s="18"/>
      <c r="T1814" s="18"/>
    </row>
    <row r="1815" spans="1:20" s="3" customFormat="1" ht="16.5" customHeight="1">
      <c r="A1815" s="4"/>
      <c r="D1815" s="2"/>
      <c r="E1815" s="2"/>
      <c r="G1815" s="22"/>
      <c r="P1815" s="18"/>
      <c r="R1815" s="33"/>
      <c r="S1815" s="18"/>
      <c r="T1815" s="18"/>
    </row>
    <row r="1816" spans="1:20" s="3" customFormat="1" ht="16.5" customHeight="1">
      <c r="A1816" s="4"/>
      <c r="D1816" s="2"/>
      <c r="E1816" s="2"/>
      <c r="G1816" s="22"/>
      <c r="P1816" s="18"/>
      <c r="R1816" s="33"/>
      <c r="S1816" s="18"/>
      <c r="T1816" s="18"/>
    </row>
    <row r="1817" spans="1:20" s="3" customFormat="1" ht="16.5" customHeight="1">
      <c r="A1817" s="4"/>
      <c r="D1817" s="2"/>
      <c r="E1817" s="2"/>
      <c r="G1817" s="22"/>
      <c r="P1817" s="18"/>
      <c r="R1817" s="33"/>
      <c r="S1817" s="18"/>
      <c r="T1817" s="18"/>
    </row>
    <row r="1818" spans="1:20" s="3" customFormat="1" ht="16.5" customHeight="1">
      <c r="A1818" s="4"/>
      <c r="D1818" s="2"/>
      <c r="E1818" s="2"/>
      <c r="G1818" s="22"/>
      <c r="P1818" s="18"/>
      <c r="R1818" s="33"/>
      <c r="S1818" s="18"/>
      <c r="T1818" s="18"/>
    </row>
    <row r="1819" spans="1:20" s="3" customFormat="1" ht="16.5" customHeight="1">
      <c r="A1819" s="4"/>
      <c r="D1819" s="2"/>
      <c r="E1819" s="2"/>
      <c r="G1819" s="22"/>
      <c r="P1819" s="18"/>
      <c r="R1819" s="33"/>
      <c r="S1819" s="18"/>
      <c r="T1819" s="18"/>
    </row>
    <row r="1820" spans="1:20" s="3" customFormat="1" ht="16.5" customHeight="1">
      <c r="A1820" s="4"/>
      <c r="D1820" s="2"/>
      <c r="E1820" s="2"/>
      <c r="G1820" s="22"/>
      <c r="P1820" s="18"/>
      <c r="R1820" s="33"/>
      <c r="S1820" s="18"/>
      <c r="T1820" s="18"/>
    </row>
    <row r="1821" spans="1:20" s="3" customFormat="1" ht="16.5" customHeight="1">
      <c r="A1821" s="4"/>
      <c r="D1821" s="2"/>
      <c r="E1821" s="2"/>
      <c r="G1821" s="22"/>
      <c r="P1821" s="18"/>
      <c r="R1821" s="33"/>
      <c r="S1821" s="18"/>
      <c r="T1821" s="18"/>
    </row>
    <row r="1822" spans="1:20" s="3" customFormat="1" ht="16.5" customHeight="1">
      <c r="A1822" s="4"/>
      <c r="D1822" s="2"/>
      <c r="E1822" s="2"/>
      <c r="G1822" s="22"/>
      <c r="P1822" s="18"/>
      <c r="R1822" s="33"/>
      <c r="S1822" s="18"/>
      <c r="T1822" s="18"/>
    </row>
    <row r="1823" spans="1:20" s="3" customFormat="1" ht="16.5" customHeight="1">
      <c r="A1823" s="4"/>
      <c r="D1823" s="2"/>
      <c r="E1823" s="2"/>
      <c r="G1823" s="22"/>
      <c r="P1823" s="18"/>
      <c r="R1823" s="33"/>
      <c r="S1823" s="18"/>
      <c r="T1823" s="18"/>
    </row>
    <row r="1824" spans="1:20" s="3" customFormat="1" ht="16.5" customHeight="1">
      <c r="A1824" s="4"/>
      <c r="D1824" s="2"/>
      <c r="E1824" s="2"/>
      <c r="G1824" s="22"/>
      <c r="P1824" s="18"/>
      <c r="R1824" s="33"/>
      <c r="S1824" s="18"/>
      <c r="T1824" s="18"/>
    </row>
    <row r="1825" spans="1:20" s="3" customFormat="1" ht="16.5" customHeight="1">
      <c r="A1825" s="4"/>
      <c r="D1825" s="2"/>
      <c r="E1825" s="2"/>
      <c r="G1825" s="22"/>
      <c r="P1825" s="18"/>
      <c r="R1825" s="33"/>
      <c r="S1825" s="18"/>
      <c r="T1825" s="18"/>
    </row>
    <row r="1826" spans="1:20" s="3" customFormat="1" ht="16.5" customHeight="1">
      <c r="A1826" s="4"/>
      <c r="D1826" s="2"/>
      <c r="E1826" s="2"/>
      <c r="G1826" s="22"/>
      <c r="P1826" s="18"/>
      <c r="R1826" s="33"/>
      <c r="S1826" s="18"/>
      <c r="T1826" s="18"/>
    </row>
    <row r="1827" spans="1:20" s="3" customFormat="1" ht="16.5" customHeight="1">
      <c r="A1827" s="4"/>
      <c r="D1827" s="2"/>
      <c r="E1827" s="2"/>
      <c r="G1827" s="22"/>
      <c r="P1827" s="18"/>
      <c r="R1827" s="33"/>
      <c r="S1827" s="18"/>
      <c r="T1827" s="18"/>
    </row>
    <row r="1828" spans="1:20" s="3" customFormat="1" ht="16.5" customHeight="1">
      <c r="A1828" s="4"/>
      <c r="D1828" s="2"/>
      <c r="E1828" s="2"/>
      <c r="G1828" s="22"/>
      <c r="P1828" s="18"/>
      <c r="R1828" s="33"/>
      <c r="S1828" s="18"/>
      <c r="T1828" s="18"/>
    </row>
    <row r="1829" spans="1:20" s="3" customFormat="1" ht="16.5" customHeight="1">
      <c r="A1829" s="4"/>
      <c r="D1829" s="2"/>
      <c r="E1829" s="2"/>
      <c r="G1829" s="22"/>
      <c r="P1829" s="18"/>
      <c r="R1829" s="33"/>
      <c r="S1829" s="18"/>
      <c r="T1829" s="18"/>
    </row>
    <row r="1830" spans="1:20" s="3" customFormat="1" ht="16.5" customHeight="1">
      <c r="A1830" s="4"/>
      <c r="D1830" s="2"/>
      <c r="E1830" s="2"/>
      <c r="G1830" s="22"/>
      <c r="P1830" s="18"/>
      <c r="R1830" s="33"/>
      <c r="S1830" s="18"/>
      <c r="T1830" s="18"/>
    </row>
    <row r="1831" spans="1:20" s="3" customFormat="1" ht="16.5" customHeight="1">
      <c r="A1831" s="4"/>
      <c r="D1831" s="2"/>
      <c r="E1831" s="2"/>
      <c r="G1831" s="22"/>
      <c r="P1831" s="18"/>
      <c r="R1831" s="33"/>
      <c r="S1831" s="18"/>
      <c r="T1831" s="18"/>
    </row>
    <row r="1832" spans="1:20" s="3" customFormat="1" ht="16.5" customHeight="1">
      <c r="A1832" s="4"/>
      <c r="D1832" s="2"/>
      <c r="E1832" s="2"/>
      <c r="G1832" s="22"/>
      <c r="P1832" s="18"/>
      <c r="R1832" s="33"/>
      <c r="S1832" s="18"/>
      <c r="T1832" s="18"/>
    </row>
    <row r="1833" spans="1:20" s="3" customFormat="1" ht="16.5" customHeight="1">
      <c r="A1833" s="4"/>
      <c r="D1833" s="2"/>
      <c r="E1833" s="2"/>
      <c r="G1833" s="22"/>
      <c r="P1833" s="18"/>
      <c r="R1833" s="33"/>
      <c r="S1833" s="18"/>
      <c r="T1833" s="18"/>
    </row>
    <row r="1834" spans="1:20" s="3" customFormat="1" ht="16.5" customHeight="1">
      <c r="A1834" s="4"/>
      <c r="D1834" s="2"/>
      <c r="E1834" s="2"/>
      <c r="G1834" s="22"/>
      <c r="P1834" s="18"/>
      <c r="R1834" s="33"/>
      <c r="S1834" s="18"/>
      <c r="T1834" s="18"/>
    </row>
    <row r="1835" spans="1:20" s="3" customFormat="1" ht="16.5" customHeight="1">
      <c r="A1835" s="4"/>
      <c r="D1835" s="2"/>
      <c r="E1835" s="2"/>
      <c r="G1835" s="22"/>
      <c r="P1835" s="18"/>
      <c r="R1835" s="33"/>
      <c r="S1835" s="18"/>
      <c r="T1835" s="18"/>
    </row>
    <row r="1836" spans="1:20" s="3" customFormat="1" ht="16.5" customHeight="1">
      <c r="A1836" s="4"/>
      <c r="D1836" s="2"/>
      <c r="E1836" s="2"/>
      <c r="G1836" s="22"/>
      <c r="P1836" s="18"/>
      <c r="R1836" s="33"/>
      <c r="S1836" s="18"/>
      <c r="T1836" s="18"/>
    </row>
    <row r="1837" spans="1:20" s="3" customFormat="1" ht="16.5" customHeight="1">
      <c r="A1837" s="4"/>
      <c r="D1837" s="2"/>
      <c r="E1837" s="2"/>
      <c r="G1837" s="22"/>
      <c r="P1837" s="18"/>
      <c r="R1837" s="33"/>
      <c r="S1837" s="18"/>
      <c r="T1837" s="18"/>
    </row>
    <row r="1838" spans="1:20" s="3" customFormat="1" ht="16.5" customHeight="1">
      <c r="A1838" s="4"/>
      <c r="D1838" s="2"/>
      <c r="E1838" s="2"/>
      <c r="G1838" s="22"/>
      <c r="P1838" s="18"/>
      <c r="R1838" s="33"/>
      <c r="S1838" s="18"/>
      <c r="T1838" s="18"/>
    </row>
    <row r="1839" spans="1:20" s="3" customFormat="1" ht="16.5" customHeight="1">
      <c r="A1839" s="4"/>
      <c r="D1839" s="2"/>
      <c r="E1839" s="2"/>
      <c r="G1839" s="22"/>
      <c r="P1839" s="18"/>
      <c r="R1839" s="33"/>
      <c r="S1839" s="18"/>
      <c r="T1839" s="18"/>
    </row>
    <row r="1840" spans="1:20" s="3" customFormat="1" ht="16.5" customHeight="1">
      <c r="A1840" s="4"/>
      <c r="D1840" s="2"/>
      <c r="E1840" s="2"/>
      <c r="G1840" s="22"/>
      <c r="P1840" s="18"/>
      <c r="R1840" s="33"/>
      <c r="S1840" s="18"/>
      <c r="T1840" s="18"/>
    </row>
    <row r="1841" spans="1:20" s="3" customFormat="1" ht="16.5" customHeight="1">
      <c r="A1841" s="4"/>
      <c r="D1841" s="2"/>
      <c r="E1841" s="2"/>
      <c r="G1841" s="22"/>
      <c r="P1841" s="18"/>
      <c r="R1841" s="33"/>
      <c r="S1841" s="18"/>
      <c r="T1841" s="18"/>
    </row>
    <row r="1842" spans="1:20" s="3" customFormat="1" ht="16.5" customHeight="1">
      <c r="A1842" s="4"/>
      <c r="D1842" s="2"/>
      <c r="E1842" s="2"/>
      <c r="G1842" s="22"/>
      <c r="P1842" s="18"/>
      <c r="R1842" s="33"/>
      <c r="S1842" s="18"/>
      <c r="T1842" s="18"/>
    </row>
    <row r="1843" spans="1:20" s="3" customFormat="1" ht="16.5" customHeight="1">
      <c r="A1843" s="4"/>
      <c r="D1843" s="2"/>
      <c r="E1843" s="2"/>
      <c r="G1843" s="22"/>
      <c r="P1843" s="18"/>
      <c r="R1843" s="33"/>
      <c r="S1843" s="18"/>
      <c r="T1843" s="18"/>
    </row>
    <row r="1844" spans="1:20" s="3" customFormat="1" ht="16.5" customHeight="1">
      <c r="A1844" s="4"/>
      <c r="D1844" s="2"/>
      <c r="E1844" s="2"/>
      <c r="G1844" s="22"/>
      <c r="P1844" s="18"/>
      <c r="R1844" s="33"/>
      <c r="S1844" s="18"/>
      <c r="T1844" s="18"/>
    </row>
    <row r="1845" spans="1:20" s="3" customFormat="1" ht="16.5" customHeight="1">
      <c r="A1845" s="4"/>
      <c r="D1845" s="2"/>
      <c r="E1845" s="2"/>
      <c r="G1845" s="22"/>
      <c r="P1845" s="18"/>
      <c r="R1845" s="33"/>
      <c r="S1845" s="18"/>
      <c r="T1845" s="18"/>
    </row>
    <row r="1846" spans="1:20" s="3" customFormat="1" ht="16.5" customHeight="1">
      <c r="A1846" s="4"/>
      <c r="D1846" s="2"/>
      <c r="E1846" s="2"/>
      <c r="G1846" s="22"/>
      <c r="P1846" s="18"/>
      <c r="R1846" s="33"/>
      <c r="S1846" s="18"/>
      <c r="T1846" s="18"/>
    </row>
    <row r="1847" spans="1:20" s="3" customFormat="1" ht="16.5" customHeight="1">
      <c r="A1847" s="4"/>
      <c r="D1847" s="2"/>
      <c r="E1847" s="2"/>
      <c r="G1847" s="22"/>
      <c r="P1847" s="18"/>
      <c r="R1847" s="33"/>
      <c r="S1847" s="18"/>
      <c r="T1847" s="18"/>
    </row>
    <row r="1848" spans="1:20" s="3" customFormat="1" ht="16.5" customHeight="1">
      <c r="A1848" s="4"/>
      <c r="D1848" s="2"/>
      <c r="E1848" s="2"/>
      <c r="G1848" s="22"/>
      <c r="P1848" s="18"/>
      <c r="R1848" s="33"/>
      <c r="S1848" s="18"/>
      <c r="T1848" s="18"/>
    </row>
    <row r="1849" spans="1:20" s="3" customFormat="1" ht="16.5" customHeight="1">
      <c r="A1849" s="4"/>
      <c r="D1849" s="2"/>
      <c r="E1849" s="2"/>
      <c r="G1849" s="22"/>
      <c r="P1849" s="18"/>
      <c r="R1849" s="33"/>
      <c r="S1849" s="18"/>
      <c r="T1849" s="18"/>
    </row>
    <row r="1850" spans="1:20" s="3" customFormat="1" ht="16.5" customHeight="1">
      <c r="A1850" s="4"/>
      <c r="D1850" s="2"/>
      <c r="E1850" s="2"/>
      <c r="G1850" s="22"/>
      <c r="P1850" s="18"/>
      <c r="R1850" s="33"/>
      <c r="S1850" s="18"/>
      <c r="T1850" s="18"/>
    </row>
    <row r="1851" spans="1:20" s="3" customFormat="1" ht="16.5" customHeight="1">
      <c r="A1851" s="4"/>
      <c r="D1851" s="2"/>
      <c r="E1851" s="2"/>
      <c r="G1851" s="22"/>
      <c r="P1851" s="18"/>
      <c r="R1851" s="33"/>
      <c r="S1851" s="18"/>
      <c r="T1851" s="18"/>
    </row>
    <row r="1852" spans="1:20" s="3" customFormat="1" ht="16.5" customHeight="1">
      <c r="A1852" s="4"/>
      <c r="D1852" s="2"/>
      <c r="E1852" s="2"/>
      <c r="G1852" s="22"/>
      <c r="P1852" s="18"/>
      <c r="R1852" s="33"/>
      <c r="S1852" s="18"/>
      <c r="T1852" s="18"/>
    </row>
    <row r="1853" spans="1:20" s="3" customFormat="1" ht="16.5" customHeight="1">
      <c r="A1853" s="4"/>
      <c r="D1853" s="2"/>
      <c r="E1853" s="2"/>
      <c r="G1853" s="22"/>
      <c r="P1853" s="18"/>
      <c r="R1853" s="33"/>
      <c r="S1853" s="18"/>
      <c r="T1853" s="18"/>
    </row>
    <row r="1854" spans="1:20" s="3" customFormat="1" ht="16.5" customHeight="1">
      <c r="A1854" s="4"/>
      <c r="D1854" s="2"/>
      <c r="E1854" s="2"/>
      <c r="G1854" s="22"/>
      <c r="P1854" s="18"/>
      <c r="R1854" s="33"/>
      <c r="S1854" s="18"/>
      <c r="T1854" s="18"/>
    </row>
    <row r="1855" spans="1:20" s="3" customFormat="1" ht="16.5" customHeight="1">
      <c r="A1855" s="4"/>
      <c r="D1855" s="2"/>
      <c r="E1855" s="2"/>
      <c r="G1855" s="22"/>
      <c r="P1855" s="18"/>
      <c r="R1855" s="33"/>
      <c r="S1855" s="18"/>
      <c r="T1855" s="18"/>
    </row>
    <row r="1856" spans="1:20" s="3" customFormat="1" ht="16.5" customHeight="1">
      <c r="A1856" s="4"/>
      <c r="D1856" s="2"/>
      <c r="E1856" s="2"/>
      <c r="G1856" s="22"/>
      <c r="P1856" s="18"/>
      <c r="R1856" s="33"/>
      <c r="S1856" s="18"/>
      <c r="T1856" s="18"/>
    </row>
    <row r="1857" spans="1:20" s="3" customFormat="1" ht="16.5" customHeight="1">
      <c r="A1857" s="4"/>
      <c r="D1857" s="2"/>
      <c r="E1857" s="2"/>
      <c r="G1857" s="22"/>
      <c r="P1857" s="18"/>
      <c r="R1857" s="33"/>
      <c r="S1857" s="18"/>
      <c r="T1857" s="18"/>
    </row>
    <row r="1858" spans="1:20" s="3" customFormat="1" ht="16.5" customHeight="1">
      <c r="A1858" s="4"/>
      <c r="D1858" s="2"/>
      <c r="E1858" s="2"/>
      <c r="G1858" s="22"/>
      <c r="P1858" s="18"/>
      <c r="R1858" s="33"/>
      <c r="S1858" s="18"/>
      <c r="T1858" s="18"/>
    </row>
    <row r="1859" spans="1:20" s="3" customFormat="1" ht="16.5" customHeight="1">
      <c r="A1859" s="4"/>
      <c r="D1859" s="2"/>
      <c r="E1859" s="2"/>
      <c r="G1859" s="22"/>
      <c r="P1859" s="18"/>
      <c r="R1859" s="33"/>
      <c r="S1859" s="18"/>
      <c r="T1859" s="18"/>
    </row>
    <row r="1860" spans="1:20" s="3" customFormat="1" ht="16.5" customHeight="1">
      <c r="A1860" s="4"/>
      <c r="D1860" s="2"/>
      <c r="E1860" s="2"/>
      <c r="G1860" s="22"/>
      <c r="P1860" s="18"/>
      <c r="R1860" s="33"/>
      <c r="S1860" s="18"/>
      <c r="T1860" s="18"/>
    </row>
    <row r="1861" spans="1:20" s="3" customFormat="1" ht="16.5" customHeight="1">
      <c r="A1861" s="4"/>
      <c r="D1861" s="2"/>
      <c r="E1861" s="2"/>
      <c r="G1861" s="22"/>
      <c r="P1861" s="18"/>
      <c r="R1861" s="33"/>
      <c r="S1861" s="18"/>
      <c r="T1861" s="18"/>
    </row>
    <row r="1862" spans="1:20" s="3" customFormat="1" ht="16.5" customHeight="1">
      <c r="A1862" s="4"/>
      <c r="D1862" s="2"/>
      <c r="E1862" s="2"/>
      <c r="G1862" s="22"/>
      <c r="P1862" s="18"/>
      <c r="R1862" s="33"/>
      <c r="S1862" s="18"/>
      <c r="T1862" s="18"/>
    </row>
    <row r="1863" spans="1:20" s="3" customFormat="1" ht="16.5" customHeight="1">
      <c r="A1863" s="4"/>
      <c r="D1863" s="2"/>
      <c r="E1863" s="2"/>
      <c r="G1863" s="22"/>
      <c r="P1863" s="18"/>
      <c r="R1863" s="33"/>
      <c r="S1863" s="18"/>
      <c r="T1863" s="18"/>
    </row>
    <row r="1864" spans="1:20" s="3" customFormat="1" ht="16.5" customHeight="1">
      <c r="A1864" s="4"/>
      <c r="D1864" s="2"/>
      <c r="E1864" s="2"/>
      <c r="G1864" s="22"/>
      <c r="P1864" s="18"/>
      <c r="R1864" s="33"/>
      <c r="S1864" s="18"/>
      <c r="T1864" s="18"/>
    </row>
    <row r="1865" spans="1:20" s="3" customFormat="1" ht="16.5" customHeight="1">
      <c r="A1865" s="4"/>
      <c r="D1865" s="2"/>
      <c r="E1865" s="2"/>
      <c r="G1865" s="22"/>
      <c r="P1865" s="18"/>
      <c r="R1865" s="33"/>
      <c r="S1865" s="18"/>
      <c r="T1865" s="18"/>
    </row>
    <row r="1866" spans="1:20" s="3" customFormat="1" ht="16.5" customHeight="1">
      <c r="A1866" s="4"/>
      <c r="D1866" s="2"/>
      <c r="E1866" s="2"/>
      <c r="G1866" s="22"/>
      <c r="P1866" s="18"/>
      <c r="R1866" s="33"/>
      <c r="S1866" s="18"/>
      <c r="T1866" s="18"/>
    </row>
    <row r="1867" spans="1:20" s="3" customFormat="1" ht="16.5" customHeight="1">
      <c r="A1867" s="4"/>
      <c r="D1867" s="2"/>
      <c r="E1867" s="2"/>
      <c r="G1867" s="22"/>
      <c r="P1867" s="18"/>
      <c r="R1867" s="33"/>
      <c r="S1867" s="18"/>
      <c r="T1867" s="18"/>
    </row>
    <row r="1868" spans="1:20" s="3" customFormat="1" ht="16.5" customHeight="1">
      <c r="A1868" s="4"/>
      <c r="D1868" s="2"/>
      <c r="E1868" s="2"/>
      <c r="G1868" s="22"/>
      <c r="P1868" s="18"/>
      <c r="R1868" s="33"/>
      <c r="S1868" s="18"/>
      <c r="T1868" s="18"/>
    </row>
    <row r="1869" spans="1:20" s="3" customFormat="1" ht="16.5" customHeight="1">
      <c r="A1869" s="4"/>
      <c r="D1869" s="2"/>
      <c r="E1869" s="2"/>
      <c r="G1869" s="22"/>
      <c r="P1869" s="18"/>
      <c r="R1869" s="33"/>
      <c r="S1869" s="18"/>
      <c r="T1869" s="18"/>
    </row>
    <row r="1870" spans="1:20" s="3" customFormat="1" ht="16.5" customHeight="1">
      <c r="A1870" s="4"/>
      <c r="D1870" s="2"/>
      <c r="E1870" s="2"/>
      <c r="G1870" s="22"/>
      <c r="P1870" s="18"/>
      <c r="R1870" s="33"/>
      <c r="S1870" s="18"/>
      <c r="T1870" s="18"/>
    </row>
    <row r="1871" spans="1:20" s="3" customFormat="1" ht="16.5" customHeight="1">
      <c r="A1871" s="4"/>
      <c r="D1871" s="2"/>
      <c r="E1871" s="2"/>
      <c r="G1871" s="22"/>
      <c r="P1871" s="18"/>
      <c r="R1871" s="33"/>
      <c r="S1871" s="18"/>
      <c r="T1871" s="18"/>
    </row>
    <row r="1872" spans="1:20" s="3" customFormat="1" ht="16.5" customHeight="1">
      <c r="A1872" s="4"/>
      <c r="D1872" s="2"/>
      <c r="E1872" s="2"/>
      <c r="G1872" s="22"/>
      <c r="P1872" s="18"/>
      <c r="R1872" s="33"/>
      <c r="S1872" s="18"/>
      <c r="T1872" s="18"/>
    </row>
    <row r="1873" spans="1:20" s="3" customFormat="1" ht="16.5" customHeight="1">
      <c r="A1873" s="4"/>
      <c r="D1873" s="2"/>
      <c r="E1873" s="2"/>
      <c r="G1873" s="22"/>
      <c r="P1873" s="18"/>
      <c r="R1873" s="33"/>
      <c r="S1873" s="18"/>
      <c r="T1873" s="18"/>
    </row>
    <row r="1874" spans="1:20" s="3" customFormat="1" ht="16.5" customHeight="1">
      <c r="A1874" s="4"/>
      <c r="D1874" s="2"/>
      <c r="E1874" s="2"/>
      <c r="G1874" s="22"/>
      <c r="P1874" s="18"/>
      <c r="R1874" s="33"/>
      <c r="S1874" s="18"/>
      <c r="T1874" s="18"/>
    </row>
    <row r="1875" spans="1:20" s="3" customFormat="1" ht="16.5" customHeight="1">
      <c r="A1875" s="4"/>
      <c r="D1875" s="2"/>
      <c r="E1875" s="2"/>
      <c r="G1875" s="22"/>
      <c r="P1875" s="18"/>
      <c r="R1875" s="33"/>
      <c r="S1875" s="18"/>
      <c r="T1875" s="18"/>
    </row>
    <row r="1876" spans="1:20" s="3" customFormat="1" ht="16.5" customHeight="1">
      <c r="A1876" s="4"/>
      <c r="D1876" s="2"/>
      <c r="E1876" s="2"/>
      <c r="G1876" s="22"/>
      <c r="P1876" s="18"/>
      <c r="R1876" s="33"/>
      <c r="S1876" s="18"/>
      <c r="T1876" s="18"/>
    </row>
    <row r="1877" spans="1:20" s="3" customFormat="1" ht="16.5" customHeight="1">
      <c r="A1877" s="4"/>
      <c r="D1877" s="2"/>
      <c r="E1877" s="2"/>
      <c r="G1877" s="22"/>
      <c r="P1877" s="18"/>
      <c r="R1877" s="33"/>
      <c r="S1877" s="18"/>
      <c r="T1877" s="18"/>
    </row>
    <row r="1878" spans="1:20" s="3" customFormat="1" ht="16.5" customHeight="1">
      <c r="A1878" s="4"/>
      <c r="D1878" s="2"/>
      <c r="E1878" s="2"/>
      <c r="G1878" s="22"/>
      <c r="P1878" s="18"/>
      <c r="R1878" s="33"/>
      <c r="S1878" s="18"/>
      <c r="T1878" s="18"/>
    </row>
    <row r="1879" spans="1:20" s="3" customFormat="1" ht="16.5" customHeight="1">
      <c r="A1879" s="4"/>
      <c r="D1879" s="2"/>
      <c r="E1879" s="2"/>
      <c r="G1879" s="22"/>
      <c r="P1879" s="18"/>
      <c r="R1879" s="33"/>
      <c r="S1879" s="18"/>
      <c r="T1879" s="18"/>
    </row>
    <row r="1880" spans="1:20" s="3" customFormat="1" ht="16.5" customHeight="1">
      <c r="A1880" s="4"/>
      <c r="D1880" s="2"/>
      <c r="E1880" s="2"/>
      <c r="G1880" s="22"/>
      <c r="P1880" s="18"/>
      <c r="R1880" s="33"/>
      <c r="S1880" s="18"/>
      <c r="T1880" s="18"/>
    </row>
    <row r="1881" spans="1:20" s="3" customFormat="1" ht="16.5" customHeight="1">
      <c r="A1881" s="4"/>
      <c r="D1881" s="2"/>
      <c r="E1881" s="2"/>
      <c r="G1881" s="22"/>
      <c r="P1881" s="18"/>
      <c r="R1881" s="33"/>
      <c r="S1881" s="18"/>
      <c r="T1881" s="18"/>
    </row>
    <row r="1882" spans="1:20" s="3" customFormat="1" ht="16.5" customHeight="1">
      <c r="A1882" s="4"/>
      <c r="D1882" s="2"/>
      <c r="E1882" s="2"/>
      <c r="G1882" s="22"/>
      <c r="P1882" s="18"/>
      <c r="R1882" s="33"/>
      <c r="S1882" s="18"/>
      <c r="T1882" s="18"/>
    </row>
    <row r="1883" spans="1:20" s="3" customFormat="1" ht="16.5" customHeight="1">
      <c r="A1883" s="4"/>
      <c r="D1883" s="2"/>
      <c r="E1883" s="2"/>
      <c r="G1883" s="22"/>
      <c r="P1883" s="18"/>
      <c r="R1883" s="33"/>
      <c r="S1883" s="18"/>
      <c r="T1883" s="18"/>
    </row>
    <row r="1884" spans="1:20" s="3" customFormat="1" ht="16.5" customHeight="1">
      <c r="A1884" s="4"/>
      <c r="D1884" s="2"/>
      <c r="E1884" s="2"/>
      <c r="G1884" s="22"/>
      <c r="P1884" s="18"/>
      <c r="R1884" s="33"/>
      <c r="S1884" s="18"/>
      <c r="T1884" s="18"/>
    </row>
    <row r="1885" spans="1:20" s="3" customFormat="1" ht="16.5" customHeight="1">
      <c r="A1885" s="4"/>
      <c r="D1885" s="2"/>
      <c r="E1885" s="2"/>
      <c r="G1885" s="22"/>
      <c r="P1885" s="18"/>
      <c r="R1885" s="33"/>
      <c r="S1885" s="18"/>
      <c r="T1885" s="18"/>
    </row>
    <row r="1886" spans="1:20" s="3" customFormat="1" ht="16.5" customHeight="1">
      <c r="A1886" s="4"/>
      <c r="D1886" s="2"/>
      <c r="E1886" s="2"/>
      <c r="G1886" s="22"/>
      <c r="P1886" s="18"/>
      <c r="R1886" s="33"/>
      <c r="S1886" s="18"/>
      <c r="T1886" s="18"/>
    </row>
    <row r="1887" spans="1:20" s="3" customFormat="1" ht="16.5" customHeight="1">
      <c r="A1887" s="4"/>
      <c r="D1887" s="2"/>
      <c r="E1887" s="2"/>
      <c r="G1887" s="22"/>
      <c r="P1887" s="18"/>
      <c r="R1887" s="33"/>
      <c r="S1887" s="18"/>
      <c r="T1887" s="18"/>
    </row>
    <row r="1888" spans="1:20" s="3" customFormat="1" ht="16.5" customHeight="1">
      <c r="A1888" s="4"/>
      <c r="D1888" s="2"/>
      <c r="E1888" s="2"/>
      <c r="G1888" s="22"/>
      <c r="P1888" s="18"/>
      <c r="R1888" s="33"/>
      <c r="S1888" s="18"/>
      <c r="T1888" s="18"/>
    </row>
    <row r="1889" spans="1:20" s="3" customFormat="1" ht="16.5" customHeight="1">
      <c r="A1889" s="4"/>
      <c r="D1889" s="2"/>
      <c r="E1889" s="2"/>
      <c r="G1889" s="22"/>
      <c r="P1889" s="18"/>
      <c r="R1889" s="33"/>
      <c r="S1889" s="18"/>
      <c r="T1889" s="18"/>
    </row>
    <row r="1890" spans="1:20" s="3" customFormat="1" ht="16.5" customHeight="1">
      <c r="A1890" s="4"/>
      <c r="D1890" s="2"/>
      <c r="E1890" s="2"/>
      <c r="G1890" s="22"/>
      <c r="P1890" s="18"/>
      <c r="R1890" s="33"/>
      <c r="S1890" s="18"/>
      <c r="T1890" s="18"/>
    </row>
    <row r="1891" spans="1:20" s="3" customFormat="1" ht="16.5" customHeight="1">
      <c r="A1891" s="4"/>
      <c r="D1891" s="2"/>
      <c r="E1891" s="2"/>
      <c r="G1891" s="22"/>
      <c r="P1891" s="18"/>
      <c r="R1891" s="33"/>
      <c r="S1891" s="18"/>
      <c r="T1891" s="18"/>
    </row>
    <row r="1892" spans="1:20" s="3" customFormat="1" ht="16.5" customHeight="1">
      <c r="A1892" s="4"/>
      <c r="D1892" s="2"/>
      <c r="E1892" s="2"/>
      <c r="G1892" s="22"/>
      <c r="P1892" s="18"/>
      <c r="R1892" s="33"/>
      <c r="S1892" s="18"/>
      <c r="T1892" s="18"/>
    </row>
    <row r="1893" spans="1:20" s="3" customFormat="1" ht="16.5" customHeight="1">
      <c r="A1893" s="4"/>
      <c r="D1893" s="2"/>
      <c r="E1893" s="2"/>
      <c r="G1893" s="22"/>
      <c r="P1893" s="18"/>
      <c r="R1893" s="33"/>
      <c r="S1893" s="18"/>
      <c r="T1893" s="18"/>
    </row>
    <row r="1894" spans="1:20" s="3" customFormat="1" ht="16.5" customHeight="1">
      <c r="A1894" s="4"/>
      <c r="D1894" s="2"/>
      <c r="E1894" s="2"/>
      <c r="G1894" s="22"/>
      <c r="P1894" s="18"/>
      <c r="R1894" s="33"/>
      <c r="S1894" s="18"/>
      <c r="T1894" s="18"/>
    </row>
    <row r="1895" spans="1:20" s="3" customFormat="1" ht="16.5" customHeight="1">
      <c r="A1895" s="4"/>
      <c r="D1895" s="2"/>
      <c r="E1895" s="2"/>
      <c r="G1895" s="22"/>
      <c r="P1895" s="18"/>
      <c r="R1895" s="33"/>
      <c r="S1895" s="18"/>
      <c r="T1895" s="18"/>
    </row>
    <row r="1896" spans="1:20" s="3" customFormat="1" ht="16.5" customHeight="1">
      <c r="A1896" s="4"/>
      <c r="D1896" s="2"/>
      <c r="E1896" s="2"/>
      <c r="G1896" s="22"/>
      <c r="P1896" s="18"/>
      <c r="R1896" s="33"/>
      <c r="S1896" s="18"/>
      <c r="T1896" s="18"/>
    </row>
    <row r="1897" spans="1:20" s="3" customFormat="1" ht="16.5" customHeight="1">
      <c r="A1897" s="4"/>
      <c r="D1897" s="2"/>
      <c r="E1897" s="2"/>
      <c r="G1897" s="22"/>
      <c r="P1897" s="18"/>
      <c r="R1897" s="33"/>
      <c r="S1897" s="18"/>
      <c r="T1897" s="18"/>
    </row>
    <row r="1898" spans="1:20" s="3" customFormat="1" ht="16.5" customHeight="1">
      <c r="A1898" s="4"/>
      <c r="D1898" s="2"/>
      <c r="E1898" s="2"/>
      <c r="G1898" s="22"/>
      <c r="P1898" s="18"/>
      <c r="R1898" s="33"/>
      <c r="S1898" s="18"/>
      <c r="T1898" s="18"/>
    </row>
    <row r="1899" spans="1:20" s="3" customFormat="1" ht="16.5" customHeight="1">
      <c r="A1899" s="4"/>
      <c r="D1899" s="2"/>
      <c r="E1899" s="2"/>
      <c r="G1899" s="22"/>
      <c r="P1899" s="18"/>
      <c r="R1899" s="33"/>
      <c r="S1899" s="18"/>
      <c r="T1899" s="18"/>
    </row>
    <row r="1900" spans="1:20" s="3" customFormat="1" ht="16.5" customHeight="1">
      <c r="A1900" s="4"/>
      <c r="D1900" s="2"/>
      <c r="E1900" s="2"/>
      <c r="G1900" s="22"/>
      <c r="P1900" s="18"/>
      <c r="R1900" s="33"/>
      <c r="S1900" s="18"/>
      <c r="T1900" s="18"/>
    </row>
    <row r="1901" spans="1:20" s="3" customFormat="1" ht="16.5" customHeight="1">
      <c r="A1901" s="4"/>
      <c r="D1901" s="2"/>
      <c r="E1901" s="2"/>
      <c r="G1901" s="22"/>
      <c r="P1901" s="18"/>
      <c r="R1901" s="33"/>
      <c r="S1901" s="18"/>
      <c r="T1901" s="18"/>
    </row>
    <row r="1902" spans="1:20" s="3" customFormat="1" ht="16.5" customHeight="1">
      <c r="A1902" s="4"/>
      <c r="D1902" s="2"/>
      <c r="E1902" s="2"/>
      <c r="G1902" s="22"/>
      <c r="P1902" s="18"/>
      <c r="R1902" s="33"/>
      <c r="S1902" s="18"/>
      <c r="T1902" s="18"/>
    </row>
    <row r="1903" spans="1:20" s="3" customFormat="1" ht="16.5" customHeight="1">
      <c r="A1903" s="4"/>
      <c r="D1903" s="2"/>
      <c r="E1903" s="2"/>
      <c r="G1903" s="22"/>
      <c r="P1903" s="18"/>
      <c r="R1903" s="33"/>
      <c r="S1903" s="18"/>
      <c r="T1903" s="18"/>
    </row>
    <row r="1904" spans="1:20" s="3" customFormat="1" ht="16.5" customHeight="1">
      <c r="A1904" s="4"/>
      <c r="D1904" s="2"/>
      <c r="E1904" s="2"/>
      <c r="G1904" s="22"/>
      <c r="P1904" s="18"/>
      <c r="R1904" s="33"/>
      <c r="S1904" s="18"/>
      <c r="T1904" s="18"/>
    </row>
    <row r="1905" spans="1:20" s="3" customFormat="1" ht="16.5" customHeight="1">
      <c r="A1905" s="4"/>
      <c r="D1905" s="2"/>
      <c r="E1905" s="2"/>
      <c r="G1905" s="22"/>
      <c r="P1905" s="18"/>
      <c r="R1905" s="33"/>
      <c r="S1905" s="18"/>
      <c r="T1905" s="18"/>
    </row>
    <row r="1906" spans="1:20" s="3" customFormat="1" ht="16.5" customHeight="1">
      <c r="A1906" s="4"/>
      <c r="D1906" s="2"/>
      <c r="E1906" s="2"/>
      <c r="G1906" s="22"/>
      <c r="P1906" s="18"/>
      <c r="R1906" s="33"/>
      <c r="S1906" s="18"/>
      <c r="T1906" s="18"/>
    </row>
    <row r="1907" spans="1:20" s="3" customFormat="1" ht="16.5" customHeight="1">
      <c r="A1907" s="4"/>
      <c r="D1907" s="2"/>
      <c r="E1907" s="2"/>
      <c r="G1907" s="22"/>
      <c r="P1907" s="18"/>
      <c r="R1907" s="33"/>
      <c r="S1907" s="18"/>
      <c r="T1907" s="18"/>
    </row>
    <row r="1908" spans="1:20" s="3" customFormat="1" ht="16.5" customHeight="1">
      <c r="A1908" s="4"/>
      <c r="D1908" s="2"/>
      <c r="E1908" s="2"/>
      <c r="G1908" s="22"/>
      <c r="P1908" s="18"/>
      <c r="R1908" s="33"/>
      <c r="S1908" s="18"/>
      <c r="T1908" s="18"/>
    </row>
    <row r="1909" spans="1:20" s="3" customFormat="1" ht="16.5" customHeight="1">
      <c r="A1909" s="4"/>
      <c r="D1909" s="2"/>
      <c r="E1909" s="2"/>
      <c r="G1909" s="22"/>
      <c r="P1909" s="18"/>
      <c r="R1909" s="33"/>
      <c r="S1909" s="18"/>
      <c r="T1909" s="18"/>
    </row>
    <row r="1910" spans="1:20" s="3" customFormat="1" ht="16.5" customHeight="1">
      <c r="A1910" s="4"/>
      <c r="D1910" s="2"/>
      <c r="E1910" s="2"/>
      <c r="G1910" s="22"/>
      <c r="P1910" s="18"/>
      <c r="R1910" s="33"/>
      <c r="S1910" s="18"/>
      <c r="T1910" s="18"/>
    </row>
    <row r="1911" spans="1:20" s="3" customFormat="1" ht="16.5" customHeight="1">
      <c r="A1911" s="4"/>
      <c r="D1911" s="2"/>
      <c r="E1911" s="2"/>
      <c r="G1911" s="22"/>
      <c r="P1911" s="18"/>
      <c r="R1911" s="33"/>
      <c r="S1911" s="18"/>
      <c r="T1911" s="18"/>
    </row>
    <row r="1912" spans="1:20" s="3" customFormat="1" ht="16.5" customHeight="1">
      <c r="A1912" s="4"/>
      <c r="D1912" s="2"/>
      <c r="E1912" s="2"/>
      <c r="G1912" s="22"/>
      <c r="P1912" s="18"/>
      <c r="R1912" s="33"/>
      <c r="S1912" s="18"/>
      <c r="T1912" s="18"/>
    </row>
    <row r="1913" spans="1:20" s="3" customFormat="1" ht="16.5" customHeight="1">
      <c r="A1913" s="4"/>
      <c r="D1913" s="2"/>
      <c r="E1913" s="2"/>
      <c r="G1913" s="22"/>
      <c r="P1913" s="18"/>
      <c r="R1913" s="33"/>
      <c r="S1913" s="18"/>
      <c r="T1913" s="18"/>
    </row>
    <row r="1914" spans="1:20" s="3" customFormat="1" ht="16.5" customHeight="1">
      <c r="A1914" s="4"/>
      <c r="D1914" s="2"/>
      <c r="E1914" s="2"/>
      <c r="G1914" s="22"/>
      <c r="P1914" s="18"/>
      <c r="R1914" s="33"/>
      <c r="S1914" s="18"/>
      <c r="T1914" s="18"/>
    </row>
    <row r="1915" spans="1:20" s="3" customFormat="1" ht="16.5" customHeight="1">
      <c r="A1915" s="4"/>
      <c r="D1915" s="2"/>
      <c r="E1915" s="2"/>
      <c r="G1915" s="22"/>
      <c r="P1915" s="18"/>
      <c r="R1915" s="33"/>
      <c r="S1915" s="18"/>
      <c r="T1915" s="18"/>
    </row>
    <row r="1916" spans="1:20" s="3" customFormat="1" ht="16.5" customHeight="1">
      <c r="A1916" s="4"/>
      <c r="D1916" s="2"/>
      <c r="E1916" s="2"/>
      <c r="G1916" s="22"/>
      <c r="P1916" s="18"/>
      <c r="R1916" s="33"/>
      <c r="S1916" s="18"/>
      <c r="T1916" s="18"/>
    </row>
    <row r="1917" spans="1:20" s="3" customFormat="1" ht="16.5" customHeight="1">
      <c r="A1917" s="4"/>
      <c r="D1917" s="2"/>
      <c r="E1917" s="2"/>
      <c r="G1917" s="22"/>
      <c r="P1917" s="18"/>
      <c r="R1917" s="33"/>
      <c r="S1917" s="18"/>
      <c r="T1917" s="18"/>
    </row>
    <row r="1918" spans="1:20" s="3" customFormat="1" ht="16.5" customHeight="1">
      <c r="A1918" s="4"/>
      <c r="D1918" s="2"/>
      <c r="E1918" s="2"/>
      <c r="G1918" s="22"/>
      <c r="P1918" s="18"/>
      <c r="R1918" s="33"/>
      <c r="S1918" s="18"/>
      <c r="T1918" s="18"/>
    </row>
    <row r="1919" spans="1:20" s="3" customFormat="1" ht="16.5" customHeight="1">
      <c r="A1919" s="4"/>
      <c r="D1919" s="2"/>
      <c r="E1919" s="2"/>
      <c r="G1919" s="22"/>
      <c r="P1919" s="18"/>
      <c r="R1919" s="33"/>
      <c r="S1919" s="18"/>
      <c r="T1919" s="18"/>
    </row>
    <row r="1920" spans="1:20" s="3" customFormat="1" ht="16.5" customHeight="1">
      <c r="A1920" s="4"/>
      <c r="D1920" s="2"/>
      <c r="E1920" s="2"/>
      <c r="G1920" s="22"/>
      <c r="P1920" s="18"/>
      <c r="R1920" s="33"/>
      <c r="S1920" s="18"/>
      <c r="T1920" s="18"/>
    </row>
    <row r="1921" spans="1:20" s="3" customFormat="1" ht="16.5" customHeight="1">
      <c r="A1921" s="4"/>
      <c r="D1921" s="2"/>
      <c r="E1921" s="2"/>
      <c r="G1921" s="22"/>
      <c r="P1921" s="18"/>
      <c r="R1921" s="33"/>
      <c r="S1921" s="18"/>
      <c r="T1921" s="18"/>
    </row>
    <row r="1922" spans="1:20" s="3" customFormat="1" ht="16.5" customHeight="1">
      <c r="A1922" s="4"/>
      <c r="D1922" s="2"/>
      <c r="E1922" s="2"/>
      <c r="G1922" s="22"/>
      <c r="P1922" s="18"/>
      <c r="R1922" s="33"/>
      <c r="S1922" s="18"/>
      <c r="T1922" s="18"/>
    </row>
    <row r="1923" spans="1:20" s="3" customFormat="1" ht="16.5" customHeight="1">
      <c r="A1923" s="4"/>
      <c r="D1923" s="2"/>
      <c r="E1923" s="2"/>
      <c r="G1923" s="22"/>
      <c r="P1923" s="18"/>
      <c r="R1923" s="33"/>
      <c r="S1923" s="18"/>
      <c r="T1923" s="18"/>
    </row>
    <row r="1924" spans="1:20" s="3" customFormat="1" ht="16.5" customHeight="1">
      <c r="A1924" s="4"/>
      <c r="D1924" s="2"/>
      <c r="E1924" s="2"/>
      <c r="G1924" s="22"/>
      <c r="P1924" s="18"/>
      <c r="R1924" s="33"/>
      <c r="S1924" s="18"/>
      <c r="T1924" s="18"/>
    </row>
    <row r="1925" spans="1:20" s="3" customFormat="1" ht="16.5" customHeight="1">
      <c r="A1925" s="4"/>
      <c r="D1925" s="2"/>
      <c r="E1925" s="2"/>
      <c r="G1925" s="22"/>
      <c r="P1925" s="18"/>
      <c r="R1925" s="33"/>
      <c r="S1925" s="18"/>
      <c r="T1925" s="18"/>
    </row>
    <row r="1926" spans="1:20" s="3" customFormat="1" ht="16.5" customHeight="1">
      <c r="A1926" s="4"/>
      <c r="D1926" s="2"/>
      <c r="E1926" s="2"/>
      <c r="G1926" s="22"/>
      <c r="P1926" s="18"/>
      <c r="R1926" s="33"/>
      <c r="S1926" s="18"/>
      <c r="T1926" s="18"/>
    </row>
    <row r="1927" spans="1:20" s="3" customFormat="1" ht="16.5" customHeight="1">
      <c r="A1927" s="4"/>
      <c r="D1927" s="2"/>
      <c r="E1927" s="2"/>
      <c r="G1927" s="22"/>
      <c r="P1927" s="18"/>
      <c r="R1927" s="33"/>
      <c r="S1927" s="18"/>
      <c r="T1927" s="18"/>
    </row>
    <row r="1928" spans="1:20" s="3" customFormat="1" ht="16.5" customHeight="1">
      <c r="A1928" s="4"/>
      <c r="D1928" s="2"/>
      <c r="E1928" s="2"/>
      <c r="G1928" s="22"/>
      <c r="P1928" s="18"/>
      <c r="R1928" s="33"/>
      <c r="S1928" s="18"/>
      <c r="T1928" s="18"/>
    </row>
    <row r="1929" spans="1:20" s="3" customFormat="1" ht="16.5" customHeight="1">
      <c r="A1929" s="4"/>
      <c r="D1929" s="2"/>
      <c r="E1929" s="2"/>
      <c r="G1929" s="22"/>
      <c r="P1929" s="18"/>
      <c r="R1929" s="33"/>
      <c r="S1929" s="18"/>
      <c r="T1929" s="18"/>
    </row>
    <row r="1930" spans="1:20" s="3" customFormat="1" ht="16.5" customHeight="1">
      <c r="A1930" s="4"/>
      <c r="D1930" s="2"/>
      <c r="E1930" s="2"/>
      <c r="G1930" s="22"/>
      <c r="P1930" s="18"/>
      <c r="R1930" s="33"/>
      <c r="S1930" s="18"/>
      <c r="T1930" s="18"/>
    </row>
    <row r="1931" spans="1:20" s="3" customFormat="1" ht="16.5" customHeight="1">
      <c r="A1931" s="4"/>
      <c r="D1931" s="2"/>
      <c r="E1931" s="2"/>
      <c r="G1931" s="22"/>
      <c r="P1931" s="18"/>
      <c r="R1931" s="33"/>
      <c r="S1931" s="18"/>
      <c r="T1931" s="18"/>
    </row>
    <row r="1932" spans="1:20" s="3" customFormat="1" ht="16.5" customHeight="1">
      <c r="A1932" s="4"/>
      <c r="D1932" s="2"/>
      <c r="E1932" s="2"/>
      <c r="G1932" s="22"/>
      <c r="P1932" s="18"/>
      <c r="R1932" s="33"/>
      <c r="S1932" s="18"/>
      <c r="T1932" s="18"/>
    </row>
    <row r="1933" spans="1:20" s="3" customFormat="1" ht="16.5" customHeight="1">
      <c r="A1933" s="4"/>
      <c r="D1933" s="2"/>
      <c r="E1933" s="2"/>
      <c r="G1933" s="22"/>
      <c r="P1933" s="18"/>
      <c r="R1933" s="33"/>
      <c r="S1933" s="18"/>
      <c r="T1933" s="18"/>
    </row>
    <row r="1934" spans="1:20" s="3" customFormat="1" ht="16.5" customHeight="1">
      <c r="A1934" s="4"/>
      <c r="D1934" s="2"/>
      <c r="E1934" s="2"/>
      <c r="G1934" s="22"/>
      <c r="P1934" s="18"/>
      <c r="R1934" s="33"/>
      <c r="S1934" s="18"/>
      <c r="T1934" s="18"/>
    </row>
    <row r="1935" spans="1:20" s="3" customFormat="1" ht="16.5" customHeight="1">
      <c r="A1935" s="4"/>
      <c r="D1935" s="2"/>
      <c r="E1935" s="2"/>
      <c r="G1935" s="22"/>
      <c r="P1935" s="18"/>
      <c r="R1935" s="33"/>
      <c r="S1935" s="18"/>
      <c r="T1935" s="18"/>
    </row>
    <row r="1936" spans="1:20" s="3" customFormat="1" ht="16.5" customHeight="1">
      <c r="A1936" s="4"/>
      <c r="D1936" s="2"/>
      <c r="E1936" s="2"/>
      <c r="G1936" s="22"/>
      <c r="P1936" s="18"/>
      <c r="R1936" s="33"/>
      <c r="S1936" s="18"/>
      <c r="T1936" s="18"/>
    </row>
    <row r="1937" spans="1:20" s="3" customFormat="1" ht="16.5" customHeight="1">
      <c r="A1937" s="4"/>
      <c r="D1937" s="2"/>
      <c r="E1937" s="2"/>
      <c r="G1937" s="22"/>
      <c r="P1937" s="18"/>
      <c r="R1937" s="33"/>
      <c r="S1937" s="18"/>
      <c r="T1937" s="18"/>
    </row>
    <row r="1938" spans="1:20" s="3" customFormat="1" ht="16.5" customHeight="1">
      <c r="A1938" s="4"/>
      <c r="D1938" s="2"/>
      <c r="E1938" s="2"/>
      <c r="G1938" s="22"/>
      <c r="P1938" s="18"/>
      <c r="R1938" s="33"/>
      <c r="S1938" s="18"/>
      <c r="T1938" s="18"/>
    </row>
    <row r="1939" spans="1:20" s="3" customFormat="1" ht="16.5" customHeight="1">
      <c r="A1939" s="4"/>
      <c r="D1939" s="2"/>
      <c r="E1939" s="2"/>
      <c r="G1939" s="22"/>
      <c r="P1939" s="18"/>
      <c r="R1939" s="33"/>
      <c r="S1939" s="18"/>
      <c r="T1939" s="18"/>
    </row>
    <row r="1940" spans="1:20" s="3" customFormat="1" ht="16.5" customHeight="1">
      <c r="A1940" s="4"/>
      <c r="D1940" s="2"/>
      <c r="E1940" s="2"/>
      <c r="G1940" s="22"/>
      <c r="P1940" s="18"/>
      <c r="R1940" s="33"/>
      <c r="S1940" s="18"/>
      <c r="T1940" s="18"/>
    </row>
    <row r="1941" spans="1:20" s="3" customFormat="1" ht="16.5" customHeight="1">
      <c r="A1941" s="4"/>
      <c r="D1941" s="2"/>
      <c r="E1941" s="2"/>
      <c r="G1941" s="22"/>
      <c r="P1941" s="18"/>
      <c r="R1941" s="33"/>
      <c r="S1941" s="18"/>
      <c r="T1941" s="18"/>
    </row>
    <row r="1942" spans="1:20" s="3" customFormat="1" ht="16.5" customHeight="1">
      <c r="A1942" s="4"/>
      <c r="D1942" s="2"/>
      <c r="E1942" s="2"/>
      <c r="G1942" s="22"/>
      <c r="P1942" s="18"/>
      <c r="R1942" s="33"/>
      <c r="S1942" s="18"/>
      <c r="T1942" s="18"/>
    </row>
    <row r="1943" spans="1:20" s="3" customFormat="1" ht="16.5" customHeight="1">
      <c r="A1943" s="4"/>
      <c r="D1943" s="2"/>
      <c r="E1943" s="2"/>
      <c r="G1943" s="22"/>
      <c r="P1943" s="18"/>
      <c r="R1943" s="33"/>
      <c r="S1943" s="18"/>
      <c r="T1943" s="18"/>
    </row>
    <row r="1944" spans="1:20" s="3" customFormat="1" ht="16.5" customHeight="1">
      <c r="A1944" s="4"/>
      <c r="D1944" s="2"/>
      <c r="E1944" s="2"/>
      <c r="G1944" s="22"/>
      <c r="P1944" s="18"/>
      <c r="R1944" s="33"/>
      <c r="S1944" s="18"/>
      <c r="T1944" s="18"/>
    </row>
    <row r="1945" spans="1:20" s="3" customFormat="1" ht="16.5" customHeight="1">
      <c r="A1945" s="4"/>
      <c r="D1945" s="2"/>
      <c r="E1945" s="2"/>
      <c r="G1945" s="22"/>
      <c r="P1945" s="18"/>
      <c r="R1945" s="33"/>
      <c r="S1945" s="18"/>
      <c r="T1945" s="18"/>
    </row>
    <row r="1946" spans="1:20" s="3" customFormat="1" ht="16.5" customHeight="1">
      <c r="A1946" s="4"/>
      <c r="D1946" s="2"/>
      <c r="E1946" s="2"/>
      <c r="G1946" s="22"/>
      <c r="P1946" s="18"/>
      <c r="R1946" s="33"/>
      <c r="S1946" s="18"/>
      <c r="T1946" s="18"/>
    </row>
    <row r="1947" spans="1:20" s="3" customFormat="1" ht="16.5" customHeight="1">
      <c r="A1947" s="4"/>
      <c r="D1947" s="2"/>
      <c r="E1947" s="2"/>
      <c r="G1947" s="22"/>
      <c r="P1947" s="18"/>
      <c r="R1947" s="33"/>
      <c r="S1947" s="18"/>
      <c r="T1947" s="18"/>
    </row>
    <row r="1948" spans="1:20" s="3" customFormat="1" ht="16.5" customHeight="1">
      <c r="A1948" s="4"/>
      <c r="D1948" s="2"/>
      <c r="E1948" s="2"/>
      <c r="G1948" s="22"/>
      <c r="P1948" s="18"/>
      <c r="R1948" s="33"/>
      <c r="S1948" s="18"/>
      <c r="T1948" s="18"/>
    </row>
    <row r="1949" spans="1:20" s="3" customFormat="1" ht="16.5" customHeight="1">
      <c r="A1949" s="4"/>
      <c r="D1949" s="2"/>
      <c r="E1949" s="2"/>
      <c r="G1949" s="22"/>
      <c r="P1949" s="18"/>
      <c r="R1949" s="33"/>
      <c r="S1949" s="18"/>
      <c r="T1949" s="18"/>
    </row>
    <row r="1950" spans="1:20" s="3" customFormat="1" ht="16.5" customHeight="1">
      <c r="A1950" s="4"/>
      <c r="D1950" s="2"/>
      <c r="E1950" s="2"/>
      <c r="G1950" s="22"/>
      <c r="P1950" s="18"/>
      <c r="R1950" s="33"/>
      <c r="S1950" s="18"/>
      <c r="T1950" s="18"/>
    </row>
    <row r="1951" spans="1:20" s="3" customFormat="1" ht="16.5" customHeight="1">
      <c r="A1951" s="4"/>
      <c r="D1951" s="2"/>
      <c r="E1951" s="2"/>
      <c r="G1951" s="22"/>
      <c r="P1951" s="18"/>
      <c r="R1951" s="33"/>
      <c r="S1951" s="18"/>
      <c r="T1951" s="18"/>
    </row>
    <row r="1952" spans="1:20" s="3" customFormat="1" ht="16.5" customHeight="1">
      <c r="A1952" s="4"/>
      <c r="D1952" s="2"/>
      <c r="E1952" s="2"/>
      <c r="G1952" s="22"/>
      <c r="P1952" s="18"/>
      <c r="R1952" s="33"/>
      <c r="S1952" s="18"/>
      <c r="T1952" s="18"/>
    </row>
    <row r="1953" spans="1:20" s="3" customFormat="1" ht="16.5" customHeight="1">
      <c r="A1953" s="4"/>
      <c r="D1953" s="2"/>
      <c r="E1953" s="2"/>
      <c r="G1953" s="22"/>
      <c r="P1953" s="18"/>
      <c r="R1953" s="33"/>
      <c r="S1953" s="18"/>
      <c r="T1953" s="18"/>
    </row>
    <row r="1954" spans="1:20" s="3" customFormat="1" ht="16.5" customHeight="1">
      <c r="A1954" s="4"/>
      <c r="D1954" s="2"/>
      <c r="E1954" s="2"/>
      <c r="G1954" s="22"/>
      <c r="P1954" s="18"/>
      <c r="R1954" s="33"/>
      <c r="S1954" s="18"/>
      <c r="T1954" s="18"/>
    </row>
    <row r="1955" spans="1:20" s="3" customFormat="1" ht="16.5" customHeight="1">
      <c r="A1955" s="4"/>
      <c r="D1955" s="2"/>
      <c r="E1955" s="2"/>
      <c r="G1955" s="22"/>
      <c r="P1955" s="18"/>
      <c r="R1955" s="33"/>
      <c r="S1955" s="18"/>
      <c r="T1955" s="18"/>
    </row>
    <row r="1956" spans="1:20" s="3" customFormat="1" ht="16.5" customHeight="1">
      <c r="A1956" s="4"/>
      <c r="D1956" s="2"/>
      <c r="E1956" s="2"/>
      <c r="G1956" s="22"/>
      <c r="P1956" s="18"/>
      <c r="R1956" s="33"/>
      <c r="S1956" s="18"/>
      <c r="T1956" s="18"/>
    </row>
    <row r="1957" spans="1:20" s="3" customFormat="1" ht="16.5" customHeight="1">
      <c r="A1957" s="4"/>
      <c r="D1957" s="2"/>
      <c r="E1957" s="2"/>
      <c r="G1957" s="22"/>
      <c r="P1957" s="18"/>
      <c r="R1957" s="33"/>
      <c r="S1957" s="18"/>
      <c r="T1957" s="18"/>
    </row>
    <row r="1958" spans="1:20" s="3" customFormat="1" ht="16.5" customHeight="1">
      <c r="A1958" s="4"/>
      <c r="D1958" s="2"/>
      <c r="E1958" s="2"/>
      <c r="G1958" s="22"/>
      <c r="P1958" s="18"/>
      <c r="R1958" s="33"/>
      <c r="S1958" s="18"/>
      <c r="T1958" s="18"/>
    </row>
    <row r="1959" spans="1:20" s="3" customFormat="1" ht="16.5" customHeight="1">
      <c r="A1959" s="4"/>
      <c r="D1959" s="2"/>
      <c r="E1959" s="2"/>
      <c r="G1959" s="22"/>
      <c r="P1959" s="18"/>
      <c r="R1959" s="33"/>
      <c r="S1959" s="18"/>
      <c r="T1959" s="18"/>
    </row>
    <row r="1960" spans="1:20" s="3" customFormat="1" ht="16.5" customHeight="1">
      <c r="A1960" s="4"/>
      <c r="D1960" s="2"/>
      <c r="E1960" s="2"/>
      <c r="G1960" s="22"/>
      <c r="P1960" s="18"/>
      <c r="R1960" s="33"/>
      <c r="S1960" s="18"/>
      <c r="T1960" s="18"/>
    </row>
    <row r="1961" spans="1:20" s="3" customFormat="1" ht="16.5" customHeight="1">
      <c r="A1961" s="4"/>
      <c r="D1961" s="2"/>
      <c r="E1961" s="2"/>
      <c r="G1961" s="22"/>
      <c r="P1961" s="18"/>
      <c r="R1961" s="33"/>
      <c r="S1961" s="18"/>
      <c r="T1961" s="18"/>
    </row>
    <row r="1962" spans="1:20" s="3" customFormat="1" ht="16.5" customHeight="1">
      <c r="A1962" s="4"/>
      <c r="D1962" s="2"/>
      <c r="E1962" s="2"/>
      <c r="G1962" s="22"/>
      <c r="P1962" s="18"/>
      <c r="R1962" s="33"/>
      <c r="S1962" s="18"/>
      <c r="T1962" s="18"/>
    </row>
    <row r="1963" spans="1:20" s="3" customFormat="1" ht="16.5" customHeight="1">
      <c r="A1963" s="4"/>
      <c r="D1963" s="2"/>
      <c r="E1963" s="2"/>
      <c r="G1963" s="22"/>
      <c r="P1963" s="18"/>
      <c r="R1963" s="33"/>
      <c r="S1963" s="18"/>
      <c r="T1963" s="18"/>
    </row>
    <row r="1964" spans="1:20" s="3" customFormat="1" ht="16.5" customHeight="1">
      <c r="A1964" s="4"/>
      <c r="D1964" s="2"/>
      <c r="E1964" s="2"/>
      <c r="G1964" s="22"/>
      <c r="P1964" s="18"/>
      <c r="R1964" s="33"/>
      <c r="S1964" s="18"/>
      <c r="T1964" s="18"/>
    </row>
    <row r="1965" spans="1:20" s="3" customFormat="1" ht="16.5" customHeight="1">
      <c r="A1965" s="4"/>
      <c r="D1965" s="2"/>
      <c r="E1965" s="2"/>
      <c r="G1965" s="22"/>
      <c r="P1965" s="18"/>
      <c r="R1965" s="33"/>
      <c r="S1965" s="18"/>
      <c r="T1965" s="18"/>
    </row>
    <row r="1966" spans="1:20" s="3" customFormat="1" ht="16.5" customHeight="1">
      <c r="A1966" s="4"/>
      <c r="D1966" s="2"/>
      <c r="E1966" s="2"/>
      <c r="G1966" s="22"/>
      <c r="P1966" s="18"/>
      <c r="R1966" s="33"/>
      <c r="S1966" s="18"/>
      <c r="T1966" s="18"/>
    </row>
    <row r="1967" spans="1:20" s="3" customFormat="1" ht="16.5" customHeight="1">
      <c r="A1967" s="4"/>
      <c r="D1967" s="2"/>
      <c r="E1967" s="2"/>
      <c r="G1967" s="22"/>
      <c r="P1967" s="18"/>
      <c r="R1967" s="33"/>
      <c r="S1967" s="18"/>
      <c r="T1967" s="18"/>
    </row>
    <row r="1968" spans="1:20" s="3" customFormat="1" ht="16.5" customHeight="1">
      <c r="A1968" s="4"/>
      <c r="D1968" s="2"/>
      <c r="E1968" s="2"/>
      <c r="G1968" s="22"/>
      <c r="P1968" s="18"/>
      <c r="R1968" s="33"/>
      <c r="S1968" s="18"/>
      <c r="T1968" s="18"/>
    </row>
    <row r="1969" spans="1:20" s="3" customFormat="1" ht="16.5" customHeight="1">
      <c r="A1969" s="4"/>
      <c r="D1969" s="2"/>
      <c r="E1969" s="2"/>
      <c r="G1969" s="22"/>
      <c r="P1969" s="18"/>
      <c r="R1969" s="33"/>
      <c r="S1969" s="18"/>
      <c r="T1969" s="18"/>
    </row>
    <row r="1970" spans="1:20" s="3" customFormat="1" ht="16.5" customHeight="1">
      <c r="A1970" s="4"/>
      <c r="D1970" s="2"/>
      <c r="E1970" s="2"/>
      <c r="G1970" s="22"/>
      <c r="P1970" s="18"/>
      <c r="R1970" s="33"/>
      <c r="S1970" s="18"/>
      <c r="T1970" s="18"/>
    </row>
    <row r="1971" spans="1:20" s="3" customFormat="1" ht="16.5" customHeight="1">
      <c r="A1971" s="4"/>
      <c r="D1971" s="2"/>
      <c r="E1971" s="2"/>
      <c r="G1971" s="22"/>
      <c r="P1971" s="18"/>
      <c r="R1971" s="33"/>
      <c r="S1971" s="18"/>
      <c r="T1971" s="18"/>
    </row>
    <row r="1972" spans="1:20" s="3" customFormat="1" ht="16.5" customHeight="1">
      <c r="A1972" s="4"/>
      <c r="D1972" s="2"/>
      <c r="E1972" s="2"/>
      <c r="G1972" s="22"/>
      <c r="P1972" s="18"/>
      <c r="R1972" s="33"/>
      <c r="S1972" s="18"/>
      <c r="T1972" s="18"/>
    </row>
    <row r="1973" spans="1:20" s="3" customFormat="1" ht="16.5" customHeight="1">
      <c r="A1973" s="4"/>
      <c r="D1973" s="2"/>
      <c r="E1973" s="2"/>
      <c r="G1973" s="22"/>
      <c r="P1973" s="18"/>
      <c r="R1973" s="33"/>
      <c r="S1973" s="18"/>
      <c r="T1973" s="18"/>
    </row>
    <row r="1974" spans="1:20" s="3" customFormat="1" ht="16.5" customHeight="1">
      <c r="A1974" s="4"/>
      <c r="D1974" s="2"/>
      <c r="E1974" s="2"/>
      <c r="G1974" s="22"/>
      <c r="P1974" s="18"/>
      <c r="R1974" s="33"/>
      <c r="S1974" s="18"/>
      <c r="T1974" s="18"/>
    </row>
    <row r="1975" spans="1:20" s="3" customFormat="1" ht="16.5" customHeight="1">
      <c r="A1975" s="4"/>
      <c r="D1975" s="2"/>
      <c r="E1975" s="2"/>
      <c r="G1975" s="22"/>
      <c r="P1975" s="18"/>
      <c r="R1975" s="33"/>
      <c r="S1975" s="18"/>
      <c r="T1975" s="18"/>
    </row>
    <row r="1976" spans="1:20" s="3" customFormat="1" ht="16.5" customHeight="1">
      <c r="A1976" s="4"/>
      <c r="D1976" s="2"/>
      <c r="E1976" s="2"/>
      <c r="G1976" s="22"/>
      <c r="P1976" s="18"/>
      <c r="R1976" s="33"/>
      <c r="S1976" s="18"/>
      <c r="T1976" s="18"/>
    </row>
    <row r="1977" spans="1:20" s="3" customFormat="1" ht="16.5" customHeight="1">
      <c r="A1977" s="4"/>
      <c r="D1977" s="2"/>
      <c r="E1977" s="2"/>
      <c r="G1977" s="22"/>
      <c r="P1977" s="18"/>
      <c r="R1977" s="33"/>
      <c r="S1977" s="18"/>
      <c r="T1977" s="18"/>
    </row>
    <row r="1978" spans="1:20" s="3" customFormat="1" ht="16.5" customHeight="1">
      <c r="A1978" s="4"/>
      <c r="D1978" s="2"/>
      <c r="E1978" s="2"/>
      <c r="G1978" s="22"/>
      <c r="P1978" s="18"/>
      <c r="R1978" s="33"/>
      <c r="S1978" s="18"/>
      <c r="T1978" s="18"/>
    </row>
    <row r="1979" spans="1:20" s="3" customFormat="1" ht="16.5" customHeight="1">
      <c r="A1979" s="4"/>
      <c r="D1979" s="2"/>
      <c r="E1979" s="2"/>
      <c r="G1979" s="22"/>
      <c r="P1979" s="18"/>
      <c r="R1979" s="33"/>
      <c r="S1979" s="18"/>
      <c r="T1979" s="18"/>
    </row>
    <row r="1980" spans="1:20" s="3" customFormat="1" ht="16.5" customHeight="1">
      <c r="A1980" s="4"/>
      <c r="D1980" s="2"/>
      <c r="E1980" s="2"/>
      <c r="G1980" s="22"/>
      <c r="P1980" s="18"/>
      <c r="R1980" s="33"/>
      <c r="S1980" s="18"/>
      <c r="T1980" s="18"/>
    </row>
    <row r="1981" spans="1:20" s="3" customFormat="1" ht="16.5" customHeight="1">
      <c r="A1981" s="4"/>
      <c r="D1981" s="2"/>
      <c r="E1981" s="2"/>
      <c r="G1981" s="22"/>
      <c r="P1981" s="18"/>
      <c r="R1981" s="33"/>
      <c r="S1981" s="18"/>
      <c r="T1981" s="18"/>
    </row>
    <row r="1982" spans="1:20" s="3" customFormat="1" ht="16.5" customHeight="1">
      <c r="A1982" s="4"/>
      <c r="D1982" s="2"/>
      <c r="E1982" s="2"/>
      <c r="G1982" s="22"/>
      <c r="P1982" s="18"/>
      <c r="R1982" s="33"/>
      <c r="S1982" s="18"/>
      <c r="T1982" s="18"/>
    </row>
    <row r="1983" spans="1:20" s="3" customFormat="1" ht="16.5" customHeight="1">
      <c r="A1983" s="4"/>
      <c r="D1983" s="2"/>
      <c r="E1983" s="2"/>
      <c r="G1983" s="22"/>
      <c r="P1983" s="18"/>
      <c r="R1983" s="33"/>
      <c r="S1983" s="18"/>
      <c r="T1983" s="18"/>
    </row>
    <row r="1984" spans="1:20" s="3" customFormat="1" ht="16.5" customHeight="1">
      <c r="A1984" s="4"/>
      <c r="D1984" s="2"/>
      <c r="E1984" s="2"/>
      <c r="G1984" s="22"/>
      <c r="P1984" s="18"/>
      <c r="R1984" s="33"/>
      <c r="S1984" s="18"/>
      <c r="T1984" s="18"/>
    </row>
    <row r="1985" spans="1:20" s="3" customFormat="1" ht="16.5" customHeight="1">
      <c r="A1985" s="4"/>
      <c r="D1985" s="2"/>
      <c r="E1985" s="2"/>
      <c r="G1985" s="22"/>
      <c r="P1985" s="18"/>
      <c r="R1985" s="33"/>
      <c r="S1985" s="18"/>
      <c r="T1985" s="18"/>
    </row>
    <row r="1986" spans="1:20" s="3" customFormat="1" ht="16.5" customHeight="1">
      <c r="A1986" s="4"/>
      <c r="D1986" s="2"/>
      <c r="E1986" s="2"/>
      <c r="G1986" s="22"/>
      <c r="P1986" s="18"/>
      <c r="R1986" s="33"/>
      <c r="S1986" s="18"/>
      <c r="T1986" s="18"/>
    </row>
    <row r="1987" spans="1:20" s="3" customFormat="1" ht="16.5" customHeight="1">
      <c r="A1987" s="4"/>
      <c r="D1987" s="2"/>
      <c r="E1987" s="2"/>
      <c r="G1987" s="22"/>
      <c r="P1987" s="18"/>
      <c r="R1987" s="33"/>
      <c r="S1987" s="18"/>
      <c r="T1987" s="18"/>
    </row>
    <row r="1988" spans="1:20" s="3" customFormat="1" ht="16.5" customHeight="1">
      <c r="A1988" s="4"/>
      <c r="D1988" s="2"/>
      <c r="E1988" s="2"/>
      <c r="G1988" s="22"/>
      <c r="P1988" s="18"/>
      <c r="R1988" s="33"/>
      <c r="S1988" s="18"/>
      <c r="T1988" s="18"/>
    </row>
    <row r="1989" spans="1:20" s="3" customFormat="1" ht="16.5" customHeight="1">
      <c r="A1989" s="4"/>
      <c r="D1989" s="2"/>
      <c r="E1989" s="2"/>
      <c r="G1989" s="22"/>
      <c r="P1989" s="18"/>
      <c r="R1989" s="33"/>
      <c r="S1989" s="18"/>
      <c r="T1989" s="18"/>
    </row>
    <row r="1990" spans="1:20" s="3" customFormat="1" ht="16.5" customHeight="1">
      <c r="A1990" s="4"/>
      <c r="D1990" s="2"/>
      <c r="E1990" s="2"/>
      <c r="G1990" s="22"/>
      <c r="P1990" s="18"/>
      <c r="R1990" s="33"/>
      <c r="S1990" s="18"/>
      <c r="T1990" s="18"/>
    </row>
    <row r="1991" spans="1:20" s="3" customFormat="1" ht="16.5" customHeight="1">
      <c r="A1991" s="4"/>
      <c r="D1991" s="2"/>
      <c r="E1991" s="2"/>
      <c r="G1991" s="22"/>
      <c r="P1991" s="18"/>
      <c r="R1991" s="33"/>
      <c r="S1991" s="18"/>
      <c r="T1991" s="18"/>
    </row>
    <row r="1992" spans="1:20" s="3" customFormat="1" ht="16.5" customHeight="1">
      <c r="A1992" s="4"/>
      <c r="D1992" s="2"/>
      <c r="E1992" s="2"/>
      <c r="G1992" s="22"/>
      <c r="P1992" s="18"/>
      <c r="R1992" s="33"/>
      <c r="S1992" s="18"/>
      <c r="T1992" s="18"/>
    </row>
    <row r="1993" spans="1:20" s="3" customFormat="1" ht="16.5" customHeight="1">
      <c r="A1993" s="4"/>
      <c r="D1993" s="2"/>
      <c r="E1993" s="2"/>
      <c r="G1993" s="22"/>
      <c r="P1993" s="18"/>
      <c r="R1993" s="33"/>
      <c r="S1993" s="18"/>
      <c r="T1993" s="18"/>
    </row>
    <row r="1994" spans="1:20" s="3" customFormat="1" ht="16.5" customHeight="1">
      <c r="A1994" s="4"/>
      <c r="D1994" s="2"/>
      <c r="E1994" s="2"/>
      <c r="G1994" s="22"/>
      <c r="P1994" s="18"/>
      <c r="R1994" s="33"/>
      <c r="S1994" s="18"/>
      <c r="T1994" s="18"/>
    </row>
    <row r="1995" spans="1:20" s="3" customFormat="1" ht="16.5" customHeight="1">
      <c r="A1995" s="4"/>
      <c r="D1995" s="2"/>
      <c r="E1995" s="2"/>
      <c r="G1995" s="22"/>
      <c r="P1995" s="18"/>
      <c r="R1995" s="33"/>
      <c r="S1995" s="18"/>
      <c r="T1995" s="18"/>
    </row>
    <row r="1996" spans="1:20" s="3" customFormat="1" ht="16.5" customHeight="1">
      <c r="A1996" s="4"/>
      <c r="D1996" s="2"/>
      <c r="E1996" s="2"/>
      <c r="G1996" s="22"/>
      <c r="P1996" s="18"/>
      <c r="R1996" s="33"/>
      <c r="S1996" s="18"/>
      <c r="T1996" s="18"/>
    </row>
    <row r="1997" spans="1:20" s="3" customFormat="1" ht="16.5" customHeight="1">
      <c r="A1997" s="4"/>
      <c r="D1997" s="2"/>
      <c r="E1997" s="2"/>
      <c r="G1997" s="22"/>
      <c r="P1997" s="18"/>
      <c r="R1997" s="33"/>
      <c r="S1997" s="18"/>
      <c r="T1997" s="18"/>
    </row>
    <row r="1998" spans="1:20" s="3" customFormat="1" ht="16.5" customHeight="1">
      <c r="A1998" s="4"/>
      <c r="D1998" s="2"/>
      <c r="E1998" s="2"/>
      <c r="G1998" s="22"/>
      <c r="P1998" s="18"/>
      <c r="R1998" s="33"/>
      <c r="S1998" s="18"/>
      <c r="T1998" s="18"/>
    </row>
    <row r="1999" spans="1:20" s="3" customFormat="1" ht="16.5" customHeight="1">
      <c r="A1999" s="4"/>
      <c r="D1999" s="2"/>
      <c r="E1999" s="2"/>
      <c r="G1999" s="22"/>
      <c r="P1999" s="18"/>
      <c r="R1999" s="33"/>
      <c r="S1999" s="18"/>
      <c r="T1999" s="18"/>
    </row>
    <row r="2000" spans="1:20" s="3" customFormat="1" ht="16.5" customHeight="1">
      <c r="A2000" s="4"/>
      <c r="D2000" s="2"/>
      <c r="E2000" s="2"/>
      <c r="G2000" s="22"/>
      <c r="P2000" s="18"/>
      <c r="R2000" s="33"/>
      <c r="S2000" s="18"/>
      <c r="T2000" s="18"/>
    </row>
    <row r="2001" spans="1:20" s="3" customFormat="1" ht="16.5" customHeight="1">
      <c r="A2001" s="4"/>
      <c r="D2001" s="2"/>
      <c r="E2001" s="2"/>
      <c r="G2001" s="22"/>
      <c r="P2001" s="18"/>
      <c r="R2001" s="33"/>
      <c r="S2001" s="18"/>
      <c r="T2001" s="18"/>
    </row>
    <row r="2002" spans="1:20" s="3" customFormat="1" ht="16.5" customHeight="1">
      <c r="A2002" s="4"/>
      <c r="D2002" s="2"/>
      <c r="E2002" s="2"/>
      <c r="G2002" s="22"/>
      <c r="P2002" s="18"/>
      <c r="R2002" s="33"/>
      <c r="S2002" s="18"/>
      <c r="T2002" s="18"/>
    </row>
    <row r="2003" spans="1:20" s="3" customFormat="1" ht="16.5" customHeight="1">
      <c r="A2003" s="4"/>
      <c r="D2003" s="2"/>
      <c r="E2003" s="2"/>
      <c r="G2003" s="22"/>
      <c r="P2003" s="18"/>
      <c r="R2003" s="33"/>
      <c r="S2003" s="18"/>
      <c r="T2003" s="18"/>
    </row>
    <row r="2004" spans="1:20" s="3" customFormat="1" ht="16.5" customHeight="1">
      <c r="A2004" s="4"/>
      <c r="D2004" s="2"/>
      <c r="E2004" s="2"/>
      <c r="G2004" s="22"/>
      <c r="P2004" s="18"/>
      <c r="R2004" s="33"/>
      <c r="S2004" s="18"/>
      <c r="T2004" s="18"/>
    </row>
    <row r="2005" spans="1:20" s="3" customFormat="1" ht="16.5" customHeight="1">
      <c r="A2005" s="4"/>
      <c r="D2005" s="2"/>
      <c r="E2005" s="2"/>
      <c r="G2005" s="22"/>
      <c r="P2005" s="18"/>
      <c r="R2005" s="33"/>
      <c r="S2005" s="18"/>
      <c r="T2005" s="18"/>
    </row>
    <row r="2006" spans="1:20" s="3" customFormat="1" ht="16.5" customHeight="1">
      <c r="A2006" s="4"/>
      <c r="D2006" s="2"/>
      <c r="E2006" s="2"/>
      <c r="G2006" s="22"/>
      <c r="P2006" s="18"/>
      <c r="R2006" s="33"/>
      <c r="S2006" s="18"/>
      <c r="T2006" s="18"/>
    </row>
    <row r="2007" spans="1:20" s="3" customFormat="1" ht="16.5" customHeight="1">
      <c r="A2007" s="4"/>
      <c r="D2007" s="2"/>
      <c r="E2007" s="2"/>
      <c r="G2007" s="22"/>
      <c r="P2007" s="18"/>
      <c r="R2007" s="33"/>
      <c r="S2007" s="18"/>
      <c r="T2007" s="18"/>
    </row>
    <row r="2008" spans="1:20" s="3" customFormat="1" ht="16.5" customHeight="1">
      <c r="A2008" s="4"/>
      <c r="D2008" s="2"/>
      <c r="E2008" s="2"/>
      <c r="G2008" s="22"/>
      <c r="P2008" s="18"/>
      <c r="R2008" s="33"/>
      <c r="S2008" s="18"/>
      <c r="T2008" s="18"/>
    </row>
    <row r="2009" spans="1:20" s="3" customFormat="1" ht="16.5" customHeight="1">
      <c r="A2009" s="4"/>
      <c r="D2009" s="2"/>
      <c r="E2009" s="2"/>
      <c r="G2009" s="22"/>
      <c r="P2009" s="18"/>
      <c r="R2009" s="33"/>
      <c r="S2009" s="18"/>
      <c r="T2009" s="18"/>
    </row>
    <row r="2010" spans="1:20" s="3" customFormat="1" ht="16.5" customHeight="1">
      <c r="A2010" s="4"/>
      <c r="D2010" s="2"/>
      <c r="E2010" s="2"/>
      <c r="G2010" s="22"/>
      <c r="P2010" s="18"/>
      <c r="R2010" s="33"/>
      <c r="S2010" s="18"/>
      <c r="T2010" s="18"/>
    </row>
    <row r="2011" spans="1:20" s="3" customFormat="1" ht="16.5" customHeight="1">
      <c r="A2011" s="4"/>
      <c r="D2011" s="2"/>
      <c r="E2011" s="2"/>
      <c r="G2011" s="22"/>
      <c r="P2011" s="18"/>
      <c r="R2011" s="33"/>
      <c r="S2011" s="18"/>
      <c r="T2011" s="18"/>
    </row>
    <row r="2012" spans="1:20" s="3" customFormat="1" ht="16.5" customHeight="1">
      <c r="A2012" s="4"/>
      <c r="D2012" s="2"/>
      <c r="E2012" s="2"/>
      <c r="G2012" s="22"/>
      <c r="P2012" s="18"/>
      <c r="R2012" s="33"/>
      <c r="S2012" s="18"/>
      <c r="T2012" s="18"/>
    </row>
    <row r="2013" spans="1:20" s="3" customFormat="1" ht="16.5" customHeight="1">
      <c r="A2013" s="4"/>
      <c r="D2013" s="2"/>
      <c r="E2013" s="2"/>
      <c r="G2013" s="22"/>
      <c r="P2013" s="18"/>
      <c r="R2013" s="33"/>
      <c r="S2013" s="18"/>
      <c r="T2013" s="18"/>
    </row>
    <row r="2014" spans="1:20" s="3" customFormat="1" ht="16.5" customHeight="1">
      <c r="A2014" s="4"/>
      <c r="D2014" s="2"/>
      <c r="E2014" s="2"/>
      <c r="G2014" s="22"/>
      <c r="P2014" s="18"/>
      <c r="R2014" s="33"/>
      <c r="S2014" s="18"/>
      <c r="T2014" s="18"/>
    </row>
    <row r="2015" spans="1:20" s="3" customFormat="1" ht="16.5" customHeight="1">
      <c r="A2015" s="4"/>
      <c r="D2015" s="2"/>
      <c r="E2015" s="2"/>
      <c r="G2015" s="22"/>
      <c r="P2015" s="18"/>
      <c r="R2015" s="33"/>
      <c r="S2015" s="18"/>
      <c r="T2015" s="18"/>
    </row>
    <row r="2016" spans="1:20" s="3" customFormat="1" ht="16.5" customHeight="1">
      <c r="A2016" s="4"/>
      <c r="D2016" s="2"/>
      <c r="E2016" s="2"/>
      <c r="G2016" s="22"/>
      <c r="P2016" s="18"/>
      <c r="R2016" s="33"/>
      <c r="S2016" s="18"/>
      <c r="T2016" s="18"/>
    </row>
    <row r="2017" spans="1:20" s="3" customFormat="1" ht="16.5" customHeight="1">
      <c r="A2017" s="4"/>
      <c r="D2017" s="2"/>
      <c r="E2017" s="2"/>
      <c r="G2017" s="22"/>
      <c r="P2017" s="18"/>
      <c r="R2017" s="33"/>
      <c r="S2017" s="18"/>
      <c r="T2017" s="18"/>
    </row>
    <row r="2018" spans="1:20" s="3" customFormat="1" ht="16.5" customHeight="1">
      <c r="A2018" s="4"/>
      <c r="D2018" s="2"/>
      <c r="E2018" s="2"/>
      <c r="G2018" s="22"/>
      <c r="P2018" s="18"/>
      <c r="R2018" s="33"/>
      <c r="S2018" s="18"/>
      <c r="T2018" s="18"/>
    </row>
    <row r="2019" spans="1:20" s="3" customFormat="1" ht="16.5" customHeight="1">
      <c r="A2019" s="4"/>
      <c r="D2019" s="2"/>
      <c r="E2019" s="2"/>
      <c r="G2019" s="22"/>
      <c r="P2019" s="18"/>
      <c r="R2019" s="33"/>
      <c r="S2019" s="18"/>
      <c r="T2019" s="18"/>
    </row>
    <row r="2020" spans="1:20" s="3" customFormat="1" ht="16.5" customHeight="1">
      <c r="A2020" s="4"/>
      <c r="D2020" s="2"/>
      <c r="E2020" s="2"/>
      <c r="G2020" s="22"/>
      <c r="P2020" s="18"/>
      <c r="R2020" s="33"/>
      <c r="S2020" s="18"/>
      <c r="T2020" s="18"/>
    </row>
    <row r="2021" spans="1:20" s="3" customFormat="1" ht="16.5" customHeight="1">
      <c r="A2021" s="4"/>
      <c r="D2021" s="2"/>
      <c r="E2021" s="2"/>
      <c r="G2021" s="22"/>
      <c r="P2021" s="18"/>
      <c r="R2021" s="33"/>
      <c r="S2021" s="18"/>
      <c r="T2021" s="18"/>
    </row>
    <row r="2022" spans="1:20" s="3" customFormat="1" ht="16.5" customHeight="1">
      <c r="A2022" s="4"/>
      <c r="D2022" s="2"/>
      <c r="E2022" s="2"/>
      <c r="G2022" s="22"/>
      <c r="P2022" s="18"/>
      <c r="R2022" s="33"/>
      <c r="S2022" s="18"/>
      <c r="T2022" s="18"/>
    </row>
    <row r="2023" spans="1:20" s="3" customFormat="1" ht="16.5" customHeight="1">
      <c r="A2023" s="4"/>
      <c r="D2023" s="2"/>
      <c r="E2023" s="2"/>
      <c r="G2023" s="22"/>
      <c r="P2023" s="18"/>
      <c r="R2023" s="33"/>
      <c r="S2023" s="18"/>
      <c r="T2023" s="18"/>
    </row>
    <row r="2024" spans="1:20" s="3" customFormat="1" ht="16.5" customHeight="1">
      <c r="A2024" s="4"/>
      <c r="D2024" s="2"/>
      <c r="E2024" s="2"/>
      <c r="G2024" s="22"/>
      <c r="P2024" s="18"/>
      <c r="R2024" s="33"/>
      <c r="S2024" s="18"/>
      <c r="T2024" s="18"/>
    </row>
    <row r="2025" spans="1:20" s="3" customFormat="1" ht="16.5" customHeight="1">
      <c r="A2025" s="4"/>
      <c r="D2025" s="2"/>
      <c r="E2025" s="2"/>
      <c r="G2025" s="22"/>
      <c r="P2025" s="18"/>
      <c r="R2025" s="33"/>
      <c r="S2025" s="18"/>
      <c r="T2025" s="18"/>
    </row>
    <row r="2026" spans="1:20" s="3" customFormat="1" ht="16.5" customHeight="1">
      <c r="A2026" s="4"/>
      <c r="D2026" s="2"/>
      <c r="E2026" s="2"/>
      <c r="G2026" s="22"/>
      <c r="P2026" s="18"/>
      <c r="R2026" s="33"/>
      <c r="S2026" s="18"/>
      <c r="T2026" s="18"/>
    </row>
    <row r="2027" spans="1:20" s="3" customFormat="1" ht="16.5" customHeight="1">
      <c r="A2027" s="4"/>
      <c r="D2027" s="2"/>
      <c r="E2027" s="2"/>
      <c r="G2027" s="22"/>
      <c r="P2027" s="18"/>
      <c r="R2027" s="33"/>
      <c r="S2027" s="18"/>
      <c r="T2027" s="18"/>
    </row>
    <row r="2028" spans="1:20" s="3" customFormat="1" ht="16.5" customHeight="1">
      <c r="A2028" s="4"/>
      <c r="D2028" s="2"/>
      <c r="E2028" s="2"/>
      <c r="G2028" s="22"/>
      <c r="P2028" s="18"/>
      <c r="R2028" s="33"/>
      <c r="S2028" s="18"/>
      <c r="T2028" s="18"/>
    </row>
    <row r="2029" spans="1:20" s="3" customFormat="1" ht="16.5" customHeight="1">
      <c r="A2029" s="4"/>
      <c r="D2029" s="2"/>
      <c r="E2029" s="2"/>
      <c r="G2029" s="22"/>
      <c r="P2029" s="18"/>
      <c r="R2029" s="33"/>
      <c r="S2029" s="18"/>
      <c r="T2029" s="18"/>
    </row>
    <row r="2030" spans="1:20" s="3" customFormat="1" ht="16.5" customHeight="1">
      <c r="A2030" s="4"/>
      <c r="D2030" s="2"/>
      <c r="E2030" s="2"/>
      <c r="G2030" s="22"/>
      <c r="P2030" s="18"/>
      <c r="R2030" s="33"/>
      <c r="S2030" s="18"/>
      <c r="T2030" s="18"/>
    </row>
    <row r="2031" spans="1:20" s="3" customFormat="1" ht="16.5" customHeight="1">
      <c r="A2031" s="4"/>
      <c r="D2031" s="2"/>
      <c r="E2031" s="2"/>
      <c r="G2031" s="22"/>
      <c r="P2031" s="18"/>
      <c r="R2031" s="33"/>
      <c r="S2031" s="18"/>
      <c r="T2031" s="18"/>
    </row>
    <row r="2032" spans="1:20" s="3" customFormat="1" ht="16.5" customHeight="1">
      <c r="A2032" s="4"/>
      <c r="D2032" s="2"/>
      <c r="E2032" s="2"/>
      <c r="G2032" s="22"/>
      <c r="P2032" s="18"/>
      <c r="R2032" s="33"/>
      <c r="S2032" s="18"/>
      <c r="T2032" s="18"/>
    </row>
    <row r="2033" spans="1:20" s="3" customFormat="1" ht="16.5" customHeight="1">
      <c r="A2033" s="4"/>
      <c r="D2033" s="2"/>
      <c r="E2033" s="2"/>
      <c r="G2033" s="22"/>
      <c r="P2033" s="18"/>
      <c r="R2033" s="33"/>
      <c r="S2033" s="18"/>
      <c r="T2033" s="18"/>
    </row>
    <row r="2034" spans="1:20" s="3" customFormat="1" ht="16.5" customHeight="1">
      <c r="A2034" s="4"/>
      <c r="D2034" s="2"/>
      <c r="E2034" s="2"/>
      <c r="G2034" s="22"/>
      <c r="P2034" s="18"/>
      <c r="R2034" s="33"/>
      <c r="S2034" s="18"/>
      <c r="T2034" s="18"/>
    </row>
    <row r="2035" spans="1:20" s="3" customFormat="1" ht="16.5" customHeight="1">
      <c r="A2035" s="4"/>
      <c r="D2035" s="2"/>
      <c r="E2035" s="2"/>
      <c r="G2035" s="22"/>
      <c r="P2035" s="18"/>
      <c r="R2035" s="33"/>
      <c r="S2035" s="18"/>
      <c r="T2035" s="18"/>
    </row>
    <row r="2036" spans="1:20" s="3" customFormat="1" ht="16.5" customHeight="1">
      <c r="A2036" s="4"/>
      <c r="D2036" s="2"/>
      <c r="E2036" s="2"/>
      <c r="G2036" s="22"/>
      <c r="P2036" s="18"/>
      <c r="R2036" s="33"/>
      <c r="S2036" s="18"/>
      <c r="T2036" s="18"/>
    </row>
    <row r="2037" spans="1:20" s="3" customFormat="1" ht="16.5" customHeight="1">
      <c r="A2037" s="4"/>
      <c r="D2037" s="2"/>
      <c r="E2037" s="2"/>
      <c r="G2037" s="22"/>
      <c r="P2037" s="18"/>
      <c r="R2037" s="33"/>
      <c r="S2037" s="18"/>
      <c r="T2037" s="18"/>
    </row>
    <row r="2038" spans="1:20" s="3" customFormat="1" ht="16.5" customHeight="1">
      <c r="A2038" s="4"/>
      <c r="D2038" s="2"/>
      <c r="E2038" s="2"/>
      <c r="G2038" s="22"/>
      <c r="P2038" s="18"/>
      <c r="R2038" s="33"/>
      <c r="S2038" s="18"/>
      <c r="T2038" s="18"/>
    </row>
    <row r="2039" spans="1:20" s="3" customFormat="1" ht="16.5" customHeight="1">
      <c r="A2039" s="4"/>
      <c r="D2039" s="2"/>
      <c r="E2039" s="2"/>
      <c r="G2039" s="22"/>
      <c r="P2039" s="18"/>
      <c r="R2039" s="33"/>
      <c r="S2039" s="18"/>
      <c r="T2039" s="18"/>
    </row>
    <row r="2040" spans="1:20" s="3" customFormat="1" ht="16.5" customHeight="1">
      <c r="A2040" s="4"/>
      <c r="D2040" s="2"/>
      <c r="E2040" s="2"/>
      <c r="G2040" s="22"/>
      <c r="P2040" s="18"/>
      <c r="R2040" s="33"/>
      <c r="S2040" s="18"/>
      <c r="T2040" s="18"/>
    </row>
    <row r="2041" spans="1:20" s="3" customFormat="1" ht="16.5" customHeight="1">
      <c r="A2041" s="4"/>
      <c r="D2041" s="2"/>
      <c r="E2041" s="2"/>
      <c r="G2041" s="22"/>
      <c r="P2041" s="18"/>
      <c r="R2041" s="33"/>
      <c r="S2041" s="18"/>
      <c r="T2041" s="18"/>
    </row>
    <row r="2042" spans="1:20" s="3" customFormat="1" ht="16.5" customHeight="1">
      <c r="A2042" s="4"/>
      <c r="D2042" s="2"/>
      <c r="E2042" s="2"/>
      <c r="G2042" s="22"/>
      <c r="P2042" s="18"/>
      <c r="R2042" s="33"/>
      <c r="S2042" s="18"/>
      <c r="T2042" s="18"/>
    </row>
    <row r="2043" spans="1:20" s="3" customFormat="1" ht="16.5" customHeight="1">
      <c r="A2043" s="4"/>
      <c r="D2043" s="2"/>
      <c r="E2043" s="2"/>
      <c r="G2043" s="22"/>
      <c r="P2043" s="18"/>
      <c r="R2043" s="33"/>
      <c r="S2043" s="18"/>
      <c r="T2043" s="18"/>
    </row>
    <row r="2044" spans="1:20" s="3" customFormat="1" ht="16.5" customHeight="1">
      <c r="A2044" s="4"/>
      <c r="D2044" s="2"/>
      <c r="E2044" s="2"/>
      <c r="G2044" s="22"/>
      <c r="P2044" s="18"/>
      <c r="R2044" s="33"/>
      <c r="S2044" s="18"/>
      <c r="T2044" s="18"/>
    </row>
    <row r="2045" spans="1:20" s="3" customFormat="1" ht="16.5" customHeight="1">
      <c r="A2045" s="4"/>
      <c r="D2045" s="2"/>
      <c r="E2045" s="2"/>
      <c r="G2045" s="22"/>
      <c r="P2045" s="18"/>
      <c r="R2045" s="33"/>
      <c r="S2045" s="18"/>
      <c r="T2045" s="18"/>
    </row>
    <row r="2046" spans="1:20" s="3" customFormat="1" ht="16.5" customHeight="1">
      <c r="A2046" s="4"/>
      <c r="D2046" s="2"/>
      <c r="E2046" s="2"/>
      <c r="G2046" s="22"/>
      <c r="P2046" s="18"/>
      <c r="R2046" s="33"/>
      <c r="S2046" s="18"/>
      <c r="T2046" s="18"/>
    </row>
    <row r="2047" spans="1:20" s="3" customFormat="1" ht="16.5" customHeight="1">
      <c r="A2047" s="4"/>
      <c r="D2047" s="2"/>
      <c r="E2047" s="2"/>
      <c r="G2047" s="22"/>
      <c r="P2047" s="18"/>
      <c r="R2047" s="33"/>
      <c r="S2047" s="18"/>
      <c r="T2047" s="18"/>
    </row>
    <row r="2048" spans="1:20" s="3" customFormat="1" ht="16.5" customHeight="1">
      <c r="A2048" s="4"/>
      <c r="D2048" s="2"/>
      <c r="E2048" s="2"/>
      <c r="G2048" s="22"/>
      <c r="P2048" s="18"/>
      <c r="R2048" s="33"/>
      <c r="S2048" s="18"/>
      <c r="T2048" s="18"/>
    </row>
    <row r="2049" spans="1:20" s="3" customFormat="1" ht="16.5" customHeight="1">
      <c r="A2049" s="4"/>
      <c r="D2049" s="2"/>
      <c r="E2049" s="2"/>
      <c r="G2049" s="22"/>
      <c r="P2049" s="18"/>
      <c r="R2049" s="33"/>
      <c r="S2049" s="18"/>
      <c r="T2049" s="18"/>
    </row>
    <row r="2050" spans="1:20" s="3" customFormat="1" ht="16.5" customHeight="1">
      <c r="A2050" s="4"/>
      <c r="D2050" s="2"/>
      <c r="E2050" s="2"/>
      <c r="G2050" s="22"/>
      <c r="P2050" s="18"/>
      <c r="R2050" s="33"/>
      <c r="S2050" s="18"/>
      <c r="T2050" s="18"/>
    </row>
    <row r="2051" spans="1:20" s="3" customFormat="1" ht="16.5" customHeight="1">
      <c r="A2051" s="4"/>
      <c r="D2051" s="2"/>
      <c r="E2051" s="2"/>
      <c r="G2051" s="22"/>
      <c r="P2051" s="18"/>
      <c r="R2051" s="33"/>
      <c r="S2051" s="18"/>
      <c r="T2051" s="18"/>
    </row>
    <row r="2052" spans="1:20" s="3" customFormat="1" ht="16.5" customHeight="1">
      <c r="A2052" s="4"/>
      <c r="D2052" s="2"/>
      <c r="E2052" s="2"/>
      <c r="G2052" s="22"/>
      <c r="P2052" s="18"/>
      <c r="R2052" s="33"/>
      <c r="S2052" s="18"/>
      <c r="T2052" s="18"/>
    </row>
    <row r="2053" spans="1:20" s="3" customFormat="1" ht="16.5" customHeight="1">
      <c r="A2053" s="4"/>
      <c r="D2053" s="2"/>
      <c r="E2053" s="2"/>
      <c r="G2053" s="22"/>
      <c r="P2053" s="18"/>
      <c r="R2053" s="33"/>
      <c r="S2053" s="18"/>
      <c r="T2053" s="18"/>
    </row>
    <row r="2054" spans="1:20" s="3" customFormat="1" ht="16.5" customHeight="1">
      <c r="A2054" s="4"/>
      <c r="D2054" s="2"/>
      <c r="E2054" s="2"/>
      <c r="G2054" s="22"/>
      <c r="P2054" s="18"/>
      <c r="R2054" s="33"/>
      <c r="S2054" s="18"/>
      <c r="T2054" s="18"/>
    </row>
    <row r="2055" spans="1:20" s="3" customFormat="1" ht="16.5" customHeight="1">
      <c r="A2055" s="4"/>
      <c r="D2055" s="2"/>
      <c r="E2055" s="2"/>
      <c r="G2055" s="22"/>
      <c r="P2055" s="18"/>
      <c r="R2055" s="33"/>
      <c r="S2055" s="18"/>
      <c r="T2055" s="18"/>
    </row>
    <row r="2056" spans="1:20" s="3" customFormat="1" ht="16.5" customHeight="1">
      <c r="A2056" s="4"/>
      <c r="D2056" s="2"/>
      <c r="E2056" s="2"/>
      <c r="G2056" s="22"/>
      <c r="P2056" s="18"/>
      <c r="R2056" s="33"/>
      <c r="S2056" s="18"/>
      <c r="T2056" s="18"/>
    </row>
    <row r="2057" spans="1:20" s="3" customFormat="1" ht="16.5" customHeight="1">
      <c r="A2057" s="4"/>
      <c r="D2057" s="2"/>
      <c r="E2057" s="2"/>
      <c r="G2057" s="22"/>
      <c r="P2057" s="18"/>
      <c r="R2057" s="33"/>
      <c r="S2057" s="18"/>
      <c r="T2057" s="18"/>
    </row>
    <row r="2058" spans="1:20" s="3" customFormat="1" ht="16.5" customHeight="1">
      <c r="A2058" s="4"/>
      <c r="D2058" s="2"/>
      <c r="E2058" s="2"/>
      <c r="G2058" s="22"/>
      <c r="P2058" s="18"/>
      <c r="R2058" s="33"/>
      <c r="S2058" s="18"/>
      <c r="T2058" s="18"/>
    </row>
    <row r="2059" spans="1:20" s="3" customFormat="1" ht="16.5" customHeight="1">
      <c r="A2059" s="4"/>
      <c r="D2059" s="2"/>
      <c r="E2059" s="2"/>
      <c r="G2059" s="22"/>
      <c r="P2059" s="18"/>
      <c r="R2059" s="33"/>
      <c r="S2059" s="18"/>
      <c r="T2059" s="18"/>
    </row>
    <row r="2060" spans="1:20" s="3" customFormat="1" ht="16.5" customHeight="1">
      <c r="A2060" s="4"/>
      <c r="D2060" s="2"/>
      <c r="E2060" s="2"/>
      <c r="G2060" s="22"/>
      <c r="P2060" s="18"/>
      <c r="R2060" s="33"/>
      <c r="S2060" s="18"/>
      <c r="T2060" s="18"/>
    </row>
    <row r="2061" spans="1:20" s="3" customFormat="1" ht="16.5" customHeight="1">
      <c r="A2061" s="4"/>
      <c r="D2061" s="2"/>
      <c r="E2061" s="2"/>
      <c r="G2061" s="22"/>
      <c r="P2061" s="18"/>
      <c r="R2061" s="33"/>
      <c r="S2061" s="18"/>
      <c r="T2061" s="18"/>
    </row>
    <row r="2062" spans="1:20" s="3" customFormat="1" ht="16.5" customHeight="1">
      <c r="A2062" s="4"/>
      <c r="D2062" s="2"/>
      <c r="E2062" s="2"/>
      <c r="G2062" s="22"/>
      <c r="P2062" s="18"/>
      <c r="R2062" s="33"/>
      <c r="S2062" s="18"/>
      <c r="T2062" s="18"/>
    </row>
    <row r="2063" spans="1:20" s="3" customFormat="1" ht="16.5" customHeight="1">
      <c r="A2063" s="4"/>
      <c r="D2063" s="2"/>
      <c r="E2063" s="2"/>
      <c r="G2063" s="22"/>
      <c r="P2063" s="18"/>
      <c r="R2063" s="33"/>
      <c r="S2063" s="18"/>
      <c r="T2063" s="18"/>
    </row>
    <row r="2064" spans="1:20" s="3" customFormat="1" ht="16.5" customHeight="1">
      <c r="A2064" s="4"/>
      <c r="D2064" s="2"/>
      <c r="E2064" s="2"/>
      <c r="G2064" s="22"/>
      <c r="P2064" s="18"/>
      <c r="R2064" s="33"/>
      <c r="S2064" s="18"/>
      <c r="T2064" s="18"/>
    </row>
    <row r="2065" spans="1:20" s="3" customFormat="1" ht="16.5" customHeight="1">
      <c r="A2065" s="4"/>
      <c r="D2065" s="2"/>
      <c r="E2065" s="2"/>
      <c r="G2065" s="22"/>
      <c r="P2065" s="18"/>
      <c r="R2065" s="33"/>
      <c r="S2065" s="18"/>
      <c r="T2065" s="18"/>
    </row>
    <row r="2066" spans="1:20" s="3" customFormat="1" ht="16.5" customHeight="1">
      <c r="A2066" s="4"/>
      <c r="D2066" s="2"/>
      <c r="E2066" s="2"/>
      <c r="G2066" s="22"/>
      <c r="P2066" s="18"/>
      <c r="R2066" s="33"/>
      <c r="S2066" s="18"/>
      <c r="T2066" s="18"/>
    </row>
    <row r="2067" spans="1:20" s="3" customFormat="1" ht="16.5" customHeight="1">
      <c r="A2067" s="4"/>
      <c r="D2067" s="2"/>
      <c r="E2067" s="2"/>
      <c r="G2067" s="22"/>
      <c r="P2067" s="18"/>
      <c r="R2067" s="33"/>
      <c r="S2067" s="18"/>
      <c r="T2067" s="18"/>
    </row>
    <row r="2068" spans="1:20" s="3" customFormat="1" ht="16.5" customHeight="1">
      <c r="A2068" s="4"/>
      <c r="D2068" s="2"/>
      <c r="E2068" s="2"/>
      <c r="G2068" s="22"/>
      <c r="P2068" s="18"/>
      <c r="R2068" s="33"/>
      <c r="S2068" s="18"/>
      <c r="T2068" s="18"/>
    </row>
    <row r="2069" spans="1:20" s="3" customFormat="1" ht="16.5" customHeight="1">
      <c r="A2069" s="4"/>
      <c r="D2069" s="2"/>
      <c r="E2069" s="2"/>
      <c r="G2069" s="22"/>
      <c r="P2069" s="18"/>
      <c r="R2069" s="33"/>
      <c r="S2069" s="18"/>
      <c r="T2069" s="18"/>
    </row>
    <row r="2070" spans="1:20" s="3" customFormat="1" ht="16.5" customHeight="1">
      <c r="A2070" s="4"/>
      <c r="D2070" s="2"/>
      <c r="E2070" s="2"/>
      <c r="G2070" s="22"/>
      <c r="P2070" s="18"/>
      <c r="R2070" s="33"/>
      <c r="S2070" s="18"/>
      <c r="T2070" s="18"/>
    </row>
    <row r="2071" spans="1:20" s="3" customFormat="1" ht="16.5" customHeight="1">
      <c r="A2071" s="4"/>
      <c r="D2071" s="2"/>
      <c r="E2071" s="2"/>
      <c r="G2071" s="22"/>
      <c r="P2071" s="18"/>
      <c r="R2071" s="33"/>
      <c r="S2071" s="18"/>
      <c r="T2071" s="18"/>
    </row>
    <row r="2072" spans="1:20" s="3" customFormat="1" ht="16.5" customHeight="1">
      <c r="A2072" s="4"/>
      <c r="D2072" s="2"/>
      <c r="E2072" s="2"/>
      <c r="G2072" s="22"/>
      <c r="P2072" s="18"/>
      <c r="R2072" s="33"/>
      <c r="S2072" s="18"/>
      <c r="T2072" s="18"/>
    </row>
    <row r="2073" spans="1:20" s="3" customFormat="1" ht="16.5" customHeight="1">
      <c r="A2073" s="4"/>
      <c r="D2073" s="2"/>
      <c r="E2073" s="2"/>
      <c r="G2073" s="22"/>
      <c r="P2073" s="18"/>
      <c r="R2073" s="33"/>
      <c r="S2073" s="18"/>
      <c r="T2073" s="18"/>
    </row>
    <row r="2074" spans="1:20" s="3" customFormat="1" ht="16.5" customHeight="1">
      <c r="A2074" s="4"/>
      <c r="D2074" s="2"/>
      <c r="E2074" s="2"/>
      <c r="G2074" s="22"/>
      <c r="P2074" s="18"/>
      <c r="R2074" s="33"/>
      <c r="S2074" s="18"/>
      <c r="T2074" s="18"/>
    </row>
    <row r="2075" spans="1:20" s="3" customFormat="1" ht="16.5" customHeight="1">
      <c r="A2075" s="4"/>
      <c r="D2075" s="2"/>
      <c r="E2075" s="2"/>
      <c r="G2075" s="22"/>
      <c r="P2075" s="18"/>
      <c r="R2075" s="33"/>
      <c r="S2075" s="18"/>
      <c r="T2075" s="18"/>
    </row>
    <row r="2076" spans="1:20" s="3" customFormat="1" ht="16.5" customHeight="1">
      <c r="A2076" s="4"/>
      <c r="D2076" s="2"/>
      <c r="E2076" s="2"/>
      <c r="G2076" s="22"/>
      <c r="P2076" s="18"/>
      <c r="R2076" s="33"/>
      <c r="S2076" s="18"/>
      <c r="T2076" s="18"/>
    </row>
    <row r="2077" spans="1:20" s="3" customFormat="1" ht="16.5" customHeight="1">
      <c r="A2077" s="4"/>
      <c r="D2077" s="2"/>
      <c r="E2077" s="2"/>
      <c r="G2077" s="22"/>
      <c r="P2077" s="18"/>
      <c r="R2077" s="33"/>
      <c r="S2077" s="18"/>
      <c r="T2077" s="18"/>
    </row>
    <row r="2078" spans="1:20" s="3" customFormat="1" ht="16.5" customHeight="1">
      <c r="A2078" s="4"/>
      <c r="D2078" s="2"/>
      <c r="E2078" s="2"/>
      <c r="G2078" s="22"/>
      <c r="P2078" s="18"/>
      <c r="R2078" s="33"/>
      <c r="S2078" s="18"/>
      <c r="T2078" s="18"/>
    </row>
    <row r="2079" spans="1:20" s="3" customFormat="1" ht="16.5" customHeight="1">
      <c r="A2079" s="4"/>
      <c r="D2079" s="2"/>
      <c r="E2079" s="2"/>
      <c r="G2079" s="22"/>
      <c r="P2079" s="18"/>
      <c r="R2079" s="33"/>
      <c r="S2079" s="18"/>
      <c r="T2079" s="18"/>
    </row>
    <row r="2080" spans="1:20" s="3" customFormat="1" ht="16.5" customHeight="1">
      <c r="A2080" s="4"/>
      <c r="D2080" s="2"/>
      <c r="E2080" s="2"/>
      <c r="G2080" s="22"/>
      <c r="P2080" s="18"/>
      <c r="R2080" s="33"/>
      <c r="S2080" s="18"/>
      <c r="T2080" s="18"/>
    </row>
    <row r="2081" spans="1:20" s="3" customFormat="1" ht="16.5" customHeight="1">
      <c r="A2081" s="4"/>
      <c r="D2081" s="2"/>
      <c r="E2081" s="2"/>
      <c r="G2081" s="22"/>
      <c r="P2081" s="18"/>
      <c r="R2081" s="33"/>
      <c r="S2081" s="18"/>
      <c r="T2081" s="18"/>
    </row>
    <row r="2082" spans="1:20" s="3" customFormat="1" ht="16.5" customHeight="1">
      <c r="A2082" s="4"/>
      <c r="D2082" s="2"/>
      <c r="E2082" s="2"/>
      <c r="G2082" s="22"/>
      <c r="P2082" s="18"/>
      <c r="R2082" s="33"/>
      <c r="S2082" s="18"/>
      <c r="T2082" s="18"/>
    </row>
    <row r="2083" spans="1:20" s="3" customFormat="1" ht="16.5" customHeight="1">
      <c r="A2083" s="4"/>
      <c r="D2083" s="2"/>
      <c r="E2083" s="2"/>
      <c r="G2083" s="22"/>
      <c r="P2083" s="18"/>
      <c r="R2083" s="33"/>
      <c r="S2083" s="18"/>
      <c r="T2083" s="18"/>
    </row>
    <row r="2084" spans="1:20" s="3" customFormat="1" ht="16.5" customHeight="1">
      <c r="A2084" s="4"/>
      <c r="D2084" s="2"/>
      <c r="E2084" s="2"/>
      <c r="G2084" s="22"/>
      <c r="P2084" s="18"/>
      <c r="R2084" s="33"/>
      <c r="S2084" s="18"/>
      <c r="T2084" s="18"/>
    </row>
    <row r="2085" spans="1:20" s="3" customFormat="1" ht="16.5" customHeight="1">
      <c r="A2085" s="4"/>
      <c r="D2085" s="2"/>
      <c r="E2085" s="2"/>
      <c r="G2085" s="22"/>
      <c r="P2085" s="18"/>
      <c r="R2085" s="33"/>
      <c r="S2085" s="18"/>
      <c r="T2085" s="18"/>
    </row>
    <row r="2086" spans="1:20" s="3" customFormat="1" ht="16.5" customHeight="1">
      <c r="A2086" s="4"/>
      <c r="D2086" s="2"/>
      <c r="E2086" s="2"/>
      <c r="G2086" s="22"/>
      <c r="P2086" s="18"/>
      <c r="R2086" s="33"/>
      <c r="S2086" s="18"/>
      <c r="T2086" s="18"/>
    </row>
    <row r="2087" spans="1:20" s="3" customFormat="1" ht="16.5" customHeight="1">
      <c r="A2087" s="4"/>
      <c r="D2087" s="2"/>
      <c r="E2087" s="2"/>
      <c r="G2087" s="22"/>
      <c r="P2087" s="18"/>
      <c r="R2087" s="33"/>
      <c r="S2087" s="18"/>
      <c r="T2087" s="18"/>
    </row>
    <row r="2088" spans="1:20" s="3" customFormat="1" ht="16.5" customHeight="1">
      <c r="A2088" s="4"/>
      <c r="D2088" s="2"/>
      <c r="E2088" s="2"/>
      <c r="G2088" s="22"/>
      <c r="P2088" s="18"/>
      <c r="R2088" s="33"/>
      <c r="S2088" s="18"/>
      <c r="T2088" s="18"/>
    </row>
    <row r="2089" spans="1:20" s="3" customFormat="1" ht="16.5" customHeight="1">
      <c r="A2089" s="4"/>
      <c r="D2089" s="2"/>
      <c r="E2089" s="2"/>
      <c r="G2089" s="22"/>
      <c r="P2089" s="18"/>
      <c r="R2089" s="33"/>
      <c r="S2089" s="18"/>
      <c r="T2089" s="18"/>
    </row>
    <row r="2090" spans="1:20" s="3" customFormat="1" ht="16.5" customHeight="1">
      <c r="A2090" s="4"/>
      <c r="D2090" s="2"/>
      <c r="E2090" s="2"/>
      <c r="G2090" s="22"/>
      <c r="P2090" s="18"/>
      <c r="R2090" s="33"/>
      <c r="S2090" s="18"/>
      <c r="T2090" s="18"/>
    </row>
    <row r="2091" spans="1:20" s="3" customFormat="1" ht="16.5" customHeight="1">
      <c r="A2091" s="4"/>
      <c r="D2091" s="2"/>
      <c r="E2091" s="2"/>
      <c r="G2091" s="22"/>
      <c r="P2091" s="18"/>
      <c r="R2091" s="33"/>
      <c r="S2091" s="18"/>
      <c r="T2091" s="18"/>
    </row>
    <row r="2092" spans="1:20" s="3" customFormat="1" ht="16.5" customHeight="1">
      <c r="A2092" s="4"/>
      <c r="D2092" s="2"/>
      <c r="E2092" s="2"/>
      <c r="G2092" s="22"/>
      <c r="P2092" s="18"/>
      <c r="R2092" s="33"/>
      <c r="S2092" s="18"/>
      <c r="T2092" s="18"/>
    </row>
    <row r="2093" spans="1:20" s="3" customFormat="1" ht="16.5" customHeight="1">
      <c r="A2093" s="4"/>
      <c r="D2093" s="2"/>
      <c r="E2093" s="2"/>
      <c r="G2093" s="22"/>
      <c r="P2093" s="18"/>
      <c r="R2093" s="33"/>
      <c r="S2093" s="18"/>
      <c r="T2093" s="18"/>
    </row>
    <row r="2094" spans="1:20" s="3" customFormat="1" ht="16.5" customHeight="1">
      <c r="A2094" s="4"/>
      <c r="D2094" s="2"/>
      <c r="E2094" s="2"/>
      <c r="G2094" s="22"/>
      <c r="P2094" s="18"/>
      <c r="R2094" s="33"/>
      <c r="S2094" s="18"/>
      <c r="T2094" s="18"/>
    </row>
    <row r="2095" spans="1:20" s="3" customFormat="1" ht="16.5" customHeight="1">
      <c r="A2095" s="4"/>
      <c r="D2095" s="2"/>
      <c r="E2095" s="2"/>
      <c r="G2095" s="22"/>
      <c r="P2095" s="18"/>
      <c r="R2095" s="33"/>
      <c r="S2095" s="18"/>
      <c r="T2095" s="18"/>
    </row>
    <row r="2096" spans="1:20" s="3" customFormat="1" ht="16.5" customHeight="1">
      <c r="A2096" s="4"/>
      <c r="D2096" s="2"/>
      <c r="E2096" s="2"/>
      <c r="G2096" s="22"/>
      <c r="P2096" s="18"/>
      <c r="R2096" s="33"/>
      <c r="S2096" s="18"/>
      <c r="T2096" s="18"/>
    </row>
    <row r="2097" spans="1:20" s="3" customFormat="1" ht="16.5" customHeight="1">
      <c r="A2097" s="4"/>
      <c r="D2097" s="2"/>
      <c r="E2097" s="2"/>
      <c r="G2097" s="22"/>
      <c r="P2097" s="18"/>
      <c r="R2097" s="33"/>
      <c r="S2097" s="18"/>
      <c r="T2097" s="18"/>
    </row>
    <row r="2098" spans="1:20" s="3" customFormat="1" ht="16.5" customHeight="1">
      <c r="A2098" s="4"/>
      <c r="D2098" s="2"/>
      <c r="E2098" s="2"/>
      <c r="G2098" s="22"/>
      <c r="P2098" s="18"/>
      <c r="R2098" s="33"/>
      <c r="S2098" s="18"/>
      <c r="T2098" s="18"/>
    </row>
    <row r="2099" spans="1:20" s="3" customFormat="1" ht="16.5" customHeight="1">
      <c r="A2099" s="4"/>
      <c r="D2099" s="2"/>
      <c r="E2099" s="2"/>
      <c r="G2099" s="22"/>
      <c r="P2099" s="18"/>
      <c r="R2099" s="33"/>
      <c r="S2099" s="18"/>
      <c r="T2099" s="18"/>
    </row>
    <row r="2100" spans="1:20" s="3" customFormat="1" ht="16.5" customHeight="1">
      <c r="A2100" s="4"/>
      <c r="D2100" s="2"/>
      <c r="E2100" s="2"/>
      <c r="G2100" s="22"/>
      <c r="P2100" s="18"/>
      <c r="R2100" s="33"/>
      <c r="S2100" s="18"/>
      <c r="T2100" s="18"/>
    </row>
    <row r="2101" spans="1:20" s="3" customFormat="1" ht="16.5" customHeight="1">
      <c r="A2101" s="4"/>
      <c r="D2101" s="2"/>
      <c r="E2101" s="2"/>
      <c r="G2101" s="22"/>
      <c r="P2101" s="18"/>
      <c r="R2101" s="33"/>
      <c r="S2101" s="18"/>
      <c r="T2101" s="18"/>
    </row>
    <row r="2102" spans="1:20" s="3" customFormat="1" ht="16.5" customHeight="1">
      <c r="A2102" s="4"/>
      <c r="D2102" s="2"/>
      <c r="E2102" s="2"/>
      <c r="G2102" s="22"/>
      <c r="P2102" s="18"/>
      <c r="R2102" s="33"/>
      <c r="S2102" s="18"/>
      <c r="T2102" s="18"/>
    </row>
    <row r="2103" spans="1:20" s="3" customFormat="1" ht="16.5" customHeight="1">
      <c r="A2103" s="4"/>
      <c r="D2103" s="2"/>
      <c r="E2103" s="2"/>
      <c r="G2103" s="22"/>
      <c r="P2103" s="18"/>
      <c r="R2103" s="33"/>
      <c r="S2103" s="18"/>
      <c r="T2103" s="18"/>
    </row>
    <row r="2104" spans="1:20" s="3" customFormat="1" ht="16.5" customHeight="1">
      <c r="A2104" s="4"/>
      <c r="D2104" s="2"/>
      <c r="E2104" s="2"/>
      <c r="G2104" s="22"/>
      <c r="P2104" s="18"/>
      <c r="R2104" s="33"/>
      <c r="S2104" s="18"/>
      <c r="T2104" s="18"/>
    </row>
    <row r="2105" spans="1:20" s="3" customFormat="1" ht="16.5" customHeight="1">
      <c r="A2105" s="4"/>
      <c r="D2105" s="2"/>
      <c r="E2105" s="2"/>
      <c r="G2105" s="22"/>
      <c r="P2105" s="18"/>
      <c r="R2105" s="33"/>
      <c r="S2105" s="18"/>
      <c r="T2105" s="18"/>
    </row>
    <row r="2106" spans="1:20" s="3" customFormat="1" ht="16.5" customHeight="1">
      <c r="A2106" s="4"/>
      <c r="D2106" s="2"/>
      <c r="E2106" s="2"/>
      <c r="G2106" s="22"/>
      <c r="P2106" s="18"/>
      <c r="R2106" s="33"/>
      <c r="S2106" s="18"/>
      <c r="T2106" s="18"/>
    </row>
    <row r="2107" spans="1:20" s="3" customFormat="1" ht="16.5" customHeight="1">
      <c r="A2107" s="4"/>
      <c r="D2107" s="2"/>
      <c r="E2107" s="2"/>
      <c r="G2107" s="22"/>
      <c r="P2107" s="18"/>
      <c r="R2107" s="33"/>
      <c r="S2107" s="18"/>
      <c r="T2107" s="18"/>
    </row>
    <row r="2108" spans="1:20" s="3" customFormat="1" ht="16.5" customHeight="1">
      <c r="A2108" s="4"/>
      <c r="D2108" s="2"/>
      <c r="E2108" s="2"/>
      <c r="G2108" s="22"/>
      <c r="P2108" s="18"/>
      <c r="R2108" s="33"/>
      <c r="S2108" s="18"/>
      <c r="T2108" s="18"/>
    </row>
    <row r="2109" spans="1:20" s="3" customFormat="1" ht="16.5" customHeight="1">
      <c r="A2109" s="4"/>
      <c r="D2109" s="2"/>
      <c r="E2109" s="2"/>
      <c r="G2109" s="22"/>
      <c r="P2109" s="18"/>
      <c r="R2109" s="33"/>
      <c r="S2109" s="18"/>
      <c r="T2109" s="18"/>
    </row>
    <row r="2110" spans="1:20" s="3" customFormat="1" ht="16.5" customHeight="1">
      <c r="A2110" s="4"/>
      <c r="D2110" s="2"/>
      <c r="E2110" s="2"/>
      <c r="G2110" s="22"/>
      <c r="P2110" s="18"/>
      <c r="R2110" s="33"/>
      <c r="S2110" s="18"/>
      <c r="T2110" s="18"/>
    </row>
    <row r="2111" spans="1:20" s="3" customFormat="1" ht="16.5" customHeight="1">
      <c r="A2111" s="4"/>
      <c r="D2111" s="2"/>
      <c r="E2111" s="2"/>
      <c r="G2111" s="22"/>
      <c r="P2111" s="18"/>
      <c r="R2111" s="33"/>
      <c r="S2111" s="18"/>
      <c r="T2111" s="18"/>
    </row>
    <row r="2112" spans="1:20" s="3" customFormat="1" ht="16.5" customHeight="1">
      <c r="A2112" s="4"/>
      <c r="D2112" s="2"/>
      <c r="E2112" s="2"/>
      <c r="G2112" s="22"/>
      <c r="P2112" s="18"/>
      <c r="R2112" s="33"/>
      <c r="S2112" s="18"/>
      <c r="T2112" s="18"/>
    </row>
    <row r="2113" spans="1:20" s="3" customFormat="1" ht="16.5" customHeight="1">
      <c r="A2113" s="4"/>
      <c r="D2113" s="2"/>
      <c r="E2113" s="2"/>
      <c r="G2113" s="22"/>
      <c r="P2113" s="18"/>
      <c r="R2113" s="33"/>
      <c r="S2113" s="18"/>
      <c r="T2113" s="18"/>
    </row>
    <row r="2114" spans="1:20" s="3" customFormat="1" ht="16.5" customHeight="1">
      <c r="A2114" s="4"/>
      <c r="D2114" s="2"/>
      <c r="E2114" s="2"/>
      <c r="G2114" s="22"/>
      <c r="P2114" s="18"/>
      <c r="R2114" s="33"/>
      <c r="S2114" s="18"/>
      <c r="T2114" s="18"/>
    </row>
    <row r="2115" spans="1:20" s="3" customFormat="1" ht="16.5" customHeight="1">
      <c r="A2115" s="4"/>
      <c r="D2115" s="2"/>
      <c r="E2115" s="2"/>
      <c r="G2115" s="22"/>
      <c r="P2115" s="18"/>
      <c r="R2115" s="33"/>
      <c r="S2115" s="18"/>
      <c r="T2115" s="18"/>
    </row>
    <row r="2116" spans="1:20" s="3" customFormat="1" ht="16.5" customHeight="1">
      <c r="A2116" s="4"/>
      <c r="D2116" s="2"/>
      <c r="E2116" s="2"/>
      <c r="G2116" s="22"/>
      <c r="P2116" s="18"/>
      <c r="R2116" s="33"/>
      <c r="S2116" s="18"/>
      <c r="T2116" s="18"/>
    </row>
    <row r="2117" spans="1:20" s="3" customFormat="1" ht="16.5" customHeight="1">
      <c r="A2117" s="4"/>
      <c r="D2117" s="2"/>
      <c r="E2117" s="2"/>
      <c r="G2117" s="22"/>
      <c r="P2117" s="18"/>
      <c r="R2117" s="33"/>
      <c r="S2117" s="18"/>
      <c r="T2117" s="18"/>
    </row>
    <row r="2118" spans="1:20" s="3" customFormat="1" ht="16.5" customHeight="1">
      <c r="A2118" s="4"/>
      <c r="D2118" s="2"/>
      <c r="E2118" s="2"/>
      <c r="G2118" s="22"/>
      <c r="P2118" s="18"/>
      <c r="R2118" s="33"/>
      <c r="S2118" s="18"/>
      <c r="T2118" s="18"/>
    </row>
    <row r="2119" spans="1:20" s="3" customFormat="1" ht="16.5" customHeight="1">
      <c r="A2119" s="4"/>
      <c r="D2119" s="2"/>
      <c r="E2119" s="2"/>
      <c r="G2119" s="22"/>
      <c r="P2119" s="18"/>
      <c r="R2119" s="33"/>
      <c r="S2119" s="18"/>
      <c r="T2119" s="18"/>
    </row>
    <row r="2120" spans="1:20" s="3" customFormat="1" ht="16.5" customHeight="1">
      <c r="A2120" s="4"/>
      <c r="D2120" s="2"/>
      <c r="E2120" s="2"/>
      <c r="G2120" s="22"/>
      <c r="P2120" s="18"/>
      <c r="R2120" s="33"/>
      <c r="S2120" s="18"/>
      <c r="T2120" s="18"/>
    </row>
    <row r="2121" spans="1:20" s="3" customFormat="1" ht="16.5" customHeight="1">
      <c r="A2121" s="4"/>
      <c r="D2121" s="2"/>
      <c r="E2121" s="2"/>
      <c r="G2121" s="22"/>
      <c r="P2121" s="18"/>
      <c r="R2121" s="33"/>
      <c r="S2121" s="18"/>
      <c r="T2121" s="18"/>
    </row>
    <row r="2122" spans="1:20" s="3" customFormat="1" ht="16.5" customHeight="1">
      <c r="A2122" s="4"/>
      <c r="D2122" s="2"/>
      <c r="E2122" s="2"/>
      <c r="G2122" s="22"/>
      <c r="P2122" s="18"/>
      <c r="R2122" s="33"/>
      <c r="S2122" s="18"/>
      <c r="T2122" s="18"/>
    </row>
    <row r="2123" spans="1:20" s="3" customFormat="1" ht="16.5" customHeight="1">
      <c r="A2123" s="4"/>
      <c r="D2123" s="2"/>
      <c r="E2123" s="2"/>
      <c r="G2123" s="22"/>
      <c r="P2123" s="18"/>
      <c r="R2123" s="33"/>
      <c r="S2123" s="18"/>
      <c r="T2123" s="18"/>
    </row>
    <row r="2124" spans="1:20" s="3" customFormat="1" ht="16.5" customHeight="1">
      <c r="A2124" s="4"/>
      <c r="D2124" s="2"/>
      <c r="E2124" s="2"/>
      <c r="G2124" s="22"/>
      <c r="P2124" s="18"/>
      <c r="R2124" s="33"/>
      <c r="S2124" s="18"/>
      <c r="T2124" s="18"/>
    </row>
    <row r="2125" spans="1:20" s="3" customFormat="1" ht="16.5" customHeight="1">
      <c r="A2125" s="4"/>
      <c r="D2125" s="2"/>
      <c r="E2125" s="2"/>
      <c r="G2125" s="22"/>
      <c r="P2125" s="18"/>
      <c r="R2125" s="33"/>
      <c r="S2125" s="18"/>
      <c r="T2125" s="18"/>
    </row>
    <row r="2126" spans="1:20" s="3" customFormat="1" ht="16.5" customHeight="1">
      <c r="A2126" s="4"/>
      <c r="D2126" s="2"/>
      <c r="E2126" s="2"/>
      <c r="G2126" s="22"/>
      <c r="P2126" s="18"/>
      <c r="R2126" s="33"/>
      <c r="S2126" s="18"/>
      <c r="T2126" s="18"/>
    </row>
    <row r="2127" spans="1:20" s="3" customFormat="1" ht="16.5" customHeight="1">
      <c r="A2127" s="4"/>
      <c r="D2127" s="2"/>
      <c r="E2127" s="2"/>
      <c r="G2127" s="22"/>
      <c r="P2127" s="18"/>
      <c r="R2127" s="33"/>
      <c r="S2127" s="18"/>
      <c r="T2127" s="18"/>
    </row>
    <row r="2128" spans="1:20" s="3" customFormat="1" ht="16.5" customHeight="1">
      <c r="A2128" s="4"/>
      <c r="D2128" s="2"/>
      <c r="E2128" s="2"/>
      <c r="G2128" s="22"/>
      <c r="P2128" s="18"/>
      <c r="R2128" s="33"/>
      <c r="S2128" s="18"/>
      <c r="T2128" s="18"/>
    </row>
    <row r="2129" spans="1:20" s="3" customFormat="1" ht="16.5" customHeight="1">
      <c r="A2129" s="4"/>
      <c r="D2129" s="2"/>
      <c r="E2129" s="2"/>
      <c r="G2129" s="22"/>
      <c r="P2129" s="18"/>
      <c r="R2129" s="33"/>
      <c r="S2129" s="18"/>
      <c r="T2129" s="18"/>
    </row>
    <row r="2130" spans="1:20" s="3" customFormat="1" ht="16.5" customHeight="1">
      <c r="A2130" s="4"/>
      <c r="D2130" s="2"/>
      <c r="E2130" s="2"/>
      <c r="G2130" s="22"/>
      <c r="P2130" s="18"/>
      <c r="R2130" s="33"/>
      <c r="S2130" s="18"/>
      <c r="T2130" s="18"/>
    </row>
    <row r="2131" spans="1:20" s="3" customFormat="1" ht="16.5" customHeight="1">
      <c r="A2131" s="4"/>
      <c r="D2131" s="2"/>
      <c r="E2131" s="2"/>
      <c r="G2131" s="22"/>
      <c r="P2131" s="18"/>
      <c r="R2131" s="33"/>
      <c r="S2131" s="18"/>
      <c r="T2131" s="18"/>
    </row>
    <row r="2132" spans="1:20" s="3" customFormat="1" ht="16.5" customHeight="1">
      <c r="A2132" s="4"/>
      <c r="D2132" s="2"/>
      <c r="E2132" s="2"/>
      <c r="G2132" s="22"/>
      <c r="P2132" s="18"/>
      <c r="R2132" s="33"/>
      <c r="S2132" s="18"/>
      <c r="T2132" s="18"/>
    </row>
    <row r="2133" spans="1:20" s="3" customFormat="1" ht="16.5" customHeight="1">
      <c r="A2133" s="4"/>
      <c r="D2133" s="2"/>
      <c r="E2133" s="2"/>
      <c r="G2133" s="22"/>
      <c r="P2133" s="18"/>
      <c r="R2133" s="33"/>
      <c r="S2133" s="18"/>
      <c r="T2133" s="18"/>
    </row>
    <row r="2134" spans="1:20" s="3" customFormat="1" ht="16.5" customHeight="1">
      <c r="A2134" s="4"/>
      <c r="D2134" s="2"/>
      <c r="E2134" s="2"/>
      <c r="G2134" s="22"/>
      <c r="P2134" s="18"/>
      <c r="R2134" s="33"/>
      <c r="S2134" s="18"/>
      <c r="T2134" s="18"/>
    </row>
    <row r="2135" spans="1:20" s="3" customFormat="1" ht="16.5" customHeight="1">
      <c r="A2135" s="4"/>
      <c r="D2135" s="2"/>
      <c r="E2135" s="2"/>
      <c r="G2135" s="22"/>
      <c r="P2135" s="18"/>
      <c r="R2135" s="33"/>
      <c r="S2135" s="18"/>
      <c r="T2135" s="18"/>
    </row>
    <row r="2136" spans="1:20" s="3" customFormat="1" ht="16.5" customHeight="1">
      <c r="A2136" s="4"/>
      <c r="D2136" s="2"/>
      <c r="E2136" s="2"/>
      <c r="G2136" s="22"/>
      <c r="P2136" s="18"/>
      <c r="R2136" s="33"/>
      <c r="S2136" s="18"/>
      <c r="T2136" s="18"/>
    </row>
    <row r="2137" spans="1:20" s="3" customFormat="1" ht="16.5" customHeight="1">
      <c r="A2137" s="4"/>
      <c r="D2137" s="2"/>
      <c r="E2137" s="2"/>
      <c r="G2137" s="22"/>
      <c r="P2137" s="18"/>
      <c r="R2137" s="33"/>
      <c r="S2137" s="18"/>
      <c r="T2137" s="18"/>
    </row>
    <row r="2138" spans="1:20" s="3" customFormat="1" ht="16.5" customHeight="1">
      <c r="A2138" s="4"/>
      <c r="D2138" s="2"/>
      <c r="E2138" s="2"/>
      <c r="G2138" s="22"/>
      <c r="P2138" s="18"/>
      <c r="R2138" s="33"/>
      <c r="S2138" s="18"/>
      <c r="T2138" s="18"/>
    </row>
    <row r="2139" spans="1:20" s="3" customFormat="1" ht="16.5" customHeight="1">
      <c r="A2139" s="4"/>
      <c r="D2139" s="2"/>
      <c r="E2139" s="2"/>
      <c r="G2139" s="22"/>
      <c r="P2139" s="18"/>
      <c r="R2139" s="33"/>
      <c r="S2139" s="18"/>
      <c r="T2139" s="18"/>
    </row>
    <row r="2140" spans="1:20" s="3" customFormat="1" ht="16.5" customHeight="1">
      <c r="A2140" s="4"/>
      <c r="D2140" s="2"/>
      <c r="E2140" s="2"/>
      <c r="G2140" s="22"/>
      <c r="P2140" s="18"/>
      <c r="R2140" s="33"/>
      <c r="S2140" s="18"/>
      <c r="T2140" s="18"/>
    </row>
    <row r="2141" spans="1:20" s="3" customFormat="1" ht="16.5" customHeight="1">
      <c r="A2141" s="4"/>
      <c r="D2141" s="2"/>
      <c r="E2141" s="2"/>
      <c r="G2141" s="22"/>
      <c r="P2141" s="18"/>
      <c r="R2141" s="33"/>
      <c r="S2141" s="18"/>
      <c r="T2141" s="18"/>
    </row>
    <row r="2142" spans="1:20" s="3" customFormat="1" ht="16.5" customHeight="1">
      <c r="A2142" s="4"/>
      <c r="D2142" s="2"/>
      <c r="E2142" s="2"/>
      <c r="G2142" s="22"/>
      <c r="P2142" s="18"/>
      <c r="R2142" s="33"/>
      <c r="S2142" s="18"/>
      <c r="T2142" s="18"/>
    </row>
    <row r="2143" spans="1:20" s="3" customFormat="1" ht="16.5" customHeight="1">
      <c r="A2143" s="4"/>
      <c r="D2143" s="2"/>
      <c r="E2143" s="2"/>
      <c r="G2143" s="22"/>
      <c r="P2143" s="18"/>
      <c r="R2143" s="33"/>
      <c r="S2143" s="18"/>
      <c r="T2143" s="18"/>
    </row>
    <row r="2144" spans="1:20" s="3" customFormat="1" ht="16.5" customHeight="1">
      <c r="A2144" s="4"/>
      <c r="D2144" s="2"/>
      <c r="E2144" s="2"/>
      <c r="G2144" s="22"/>
      <c r="P2144" s="18"/>
      <c r="R2144" s="33"/>
      <c r="S2144" s="18"/>
      <c r="T2144" s="18"/>
    </row>
    <row r="2145" spans="1:20" s="3" customFormat="1" ht="16.5" customHeight="1">
      <c r="A2145" s="4"/>
      <c r="D2145" s="2"/>
      <c r="E2145" s="2"/>
      <c r="G2145" s="22"/>
      <c r="P2145" s="18"/>
      <c r="R2145" s="33"/>
      <c r="S2145" s="18"/>
      <c r="T2145" s="18"/>
    </row>
    <row r="2146" spans="1:20" s="3" customFormat="1" ht="16.5" customHeight="1">
      <c r="A2146" s="4"/>
      <c r="D2146" s="2"/>
      <c r="E2146" s="2"/>
      <c r="G2146" s="22"/>
      <c r="P2146" s="18"/>
      <c r="R2146" s="33"/>
      <c r="S2146" s="18"/>
      <c r="T2146" s="18"/>
    </row>
    <row r="2147" spans="1:20" s="3" customFormat="1" ht="16.5" customHeight="1">
      <c r="A2147" s="4"/>
      <c r="D2147" s="2"/>
      <c r="E2147" s="2"/>
      <c r="G2147" s="22"/>
      <c r="P2147" s="18"/>
      <c r="R2147" s="33"/>
      <c r="S2147" s="18"/>
      <c r="T2147" s="18"/>
    </row>
    <row r="2148" spans="1:20" s="3" customFormat="1" ht="16.5" customHeight="1">
      <c r="A2148" s="4"/>
      <c r="D2148" s="2"/>
      <c r="E2148" s="2"/>
      <c r="G2148" s="22"/>
      <c r="P2148" s="18"/>
      <c r="R2148" s="33"/>
      <c r="S2148" s="18"/>
      <c r="T2148" s="18"/>
    </row>
    <row r="2149" spans="1:20" s="3" customFormat="1" ht="16.5" customHeight="1">
      <c r="A2149" s="4"/>
      <c r="D2149" s="2"/>
      <c r="E2149" s="2"/>
      <c r="G2149" s="22"/>
      <c r="P2149" s="18"/>
      <c r="R2149" s="33"/>
      <c r="S2149" s="18"/>
      <c r="T2149" s="18"/>
    </row>
    <row r="2150" spans="1:20" s="3" customFormat="1" ht="16.5" customHeight="1">
      <c r="A2150" s="4"/>
      <c r="D2150" s="2"/>
      <c r="E2150" s="2"/>
      <c r="G2150" s="22"/>
      <c r="P2150" s="18"/>
      <c r="R2150" s="33"/>
      <c r="S2150" s="18"/>
      <c r="T2150" s="18"/>
    </row>
    <row r="2151" spans="1:20" s="3" customFormat="1" ht="16.5" customHeight="1">
      <c r="A2151" s="4"/>
      <c r="D2151" s="2"/>
      <c r="E2151" s="2"/>
      <c r="G2151" s="22"/>
      <c r="P2151" s="18"/>
      <c r="R2151" s="33"/>
      <c r="S2151" s="18"/>
      <c r="T2151" s="18"/>
    </row>
    <row r="2152" spans="1:20" s="3" customFormat="1" ht="16.5" customHeight="1">
      <c r="A2152" s="4"/>
      <c r="D2152" s="2"/>
      <c r="E2152" s="2"/>
      <c r="G2152" s="22"/>
      <c r="P2152" s="18"/>
      <c r="R2152" s="33"/>
      <c r="S2152" s="18"/>
      <c r="T2152" s="18"/>
    </row>
    <row r="2153" spans="1:20" s="3" customFormat="1" ht="16.5" customHeight="1">
      <c r="A2153" s="4"/>
      <c r="D2153" s="2"/>
      <c r="E2153" s="2"/>
      <c r="G2153" s="22"/>
      <c r="P2153" s="18"/>
      <c r="R2153" s="33"/>
      <c r="S2153" s="18"/>
      <c r="T2153" s="18"/>
    </row>
    <row r="2154" spans="1:20" s="3" customFormat="1" ht="16.5" customHeight="1">
      <c r="A2154" s="4"/>
      <c r="D2154" s="2"/>
      <c r="E2154" s="2"/>
      <c r="G2154" s="22"/>
      <c r="P2154" s="18"/>
      <c r="R2154" s="33"/>
      <c r="S2154" s="18"/>
      <c r="T2154" s="18"/>
    </row>
    <row r="2155" spans="1:20" s="3" customFormat="1" ht="16.5" customHeight="1">
      <c r="A2155" s="4"/>
      <c r="D2155" s="2"/>
      <c r="E2155" s="2"/>
      <c r="G2155" s="22"/>
      <c r="P2155" s="18"/>
      <c r="R2155" s="33"/>
      <c r="S2155" s="18"/>
      <c r="T2155" s="18"/>
    </row>
    <row r="2156" spans="1:20" s="3" customFormat="1" ht="16.5" customHeight="1">
      <c r="A2156" s="4"/>
      <c r="D2156" s="2"/>
      <c r="E2156" s="2"/>
      <c r="G2156" s="22"/>
      <c r="P2156" s="18"/>
      <c r="R2156" s="33"/>
      <c r="S2156" s="18"/>
      <c r="T2156" s="18"/>
    </row>
    <row r="2157" spans="1:20" s="3" customFormat="1" ht="16.5" customHeight="1">
      <c r="A2157" s="4"/>
      <c r="D2157" s="2"/>
      <c r="E2157" s="2"/>
      <c r="G2157" s="22"/>
      <c r="P2157" s="18"/>
      <c r="R2157" s="33"/>
      <c r="S2157" s="18"/>
      <c r="T2157" s="18"/>
    </row>
    <row r="2158" spans="1:20" s="3" customFormat="1" ht="16.5" customHeight="1">
      <c r="A2158" s="4"/>
      <c r="D2158" s="2"/>
      <c r="E2158" s="2"/>
      <c r="G2158" s="22"/>
      <c r="P2158" s="18"/>
      <c r="R2158" s="33"/>
      <c r="S2158" s="18"/>
      <c r="T2158" s="18"/>
    </row>
    <row r="2159" spans="1:20" s="3" customFormat="1" ht="16.5" customHeight="1">
      <c r="A2159" s="4"/>
      <c r="D2159" s="2"/>
      <c r="E2159" s="2"/>
      <c r="G2159" s="22"/>
      <c r="P2159" s="18"/>
      <c r="R2159" s="33"/>
      <c r="S2159" s="18"/>
      <c r="T2159" s="18"/>
    </row>
    <row r="2160" spans="1:20" s="3" customFormat="1" ht="16.5" customHeight="1">
      <c r="A2160" s="4"/>
      <c r="D2160" s="2"/>
      <c r="E2160" s="2"/>
      <c r="G2160" s="22"/>
      <c r="P2160" s="18"/>
      <c r="R2160" s="33"/>
      <c r="S2160" s="18"/>
      <c r="T2160" s="18"/>
    </row>
    <row r="2161" spans="1:20" s="3" customFormat="1" ht="16.5" customHeight="1">
      <c r="A2161" s="4"/>
      <c r="D2161" s="2"/>
      <c r="E2161" s="2"/>
      <c r="G2161" s="22"/>
      <c r="P2161" s="18"/>
      <c r="R2161" s="33"/>
      <c r="S2161" s="18"/>
      <c r="T2161" s="18"/>
    </row>
    <row r="2162" spans="1:20" s="3" customFormat="1" ht="16.5" customHeight="1">
      <c r="A2162" s="4"/>
      <c r="D2162" s="2"/>
      <c r="E2162" s="2"/>
      <c r="G2162" s="22"/>
      <c r="P2162" s="18"/>
      <c r="R2162" s="33"/>
      <c r="S2162" s="18"/>
      <c r="T2162" s="18"/>
    </row>
    <row r="2163" spans="1:20" s="3" customFormat="1" ht="16.5" customHeight="1">
      <c r="A2163" s="4"/>
      <c r="D2163" s="2"/>
      <c r="E2163" s="2"/>
      <c r="G2163" s="22"/>
      <c r="P2163" s="18"/>
      <c r="R2163" s="33"/>
      <c r="S2163" s="18"/>
      <c r="T2163" s="18"/>
    </row>
    <row r="2164" spans="1:20" s="3" customFormat="1" ht="16.5" customHeight="1">
      <c r="A2164" s="4"/>
      <c r="D2164" s="2"/>
      <c r="E2164" s="2"/>
      <c r="G2164" s="22"/>
      <c r="P2164" s="18"/>
      <c r="R2164" s="33"/>
      <c r="S2164" s="18"/>
      <c r="T2164" s="18"/>
    </row>
    <row r="2165" spans="1:20" s="3" customFormat="1" ht="16.5" customHeight="1">
      <c r="A2165" s="4"/>
      <c r="D2165" s="2"/>
      <c r="E2165" s="2"/>
      <c r="G2165" s="22"/>
      <c r="P2165" s="18"/>
      <c r="R2165" s="33"/>
      <c r="S2165" s="18"/>
      <c r="T2165" s="18"/>
    </row>
    <row r="2166" spans="1:20" s="3" customFormat="1" ht="16.5" customHeight="1">
      <c r="A2166" s="4"/>
      <c r="D2166" s="2"/>
      <c r="E2166" s="2"/>
      <c r="G2166" s="22"/>
      <c r="P2166" s="18"/>
      <c r="R2166" s="33"/>
      <c r="S2166" s="18"/>
      <c r="T2166" s="18"/>
    </row>
    <row r="2167" spans="1:20" s="3" customFormat="1" ht="16.5" customHeight="1">
      <c r="A2167" s="4"/>
      <c r="D2167" s="2"/>
      <c r="E2167" s="2"/>
      <c r="G2167" s="22"/>
      <c r="P2167" s="18"/>
      <c r="R2167" s="33"/>
      <c r="S2167" s="18"/>
      <c r="T2167" s="18"/>
    </row>
    <row r="2168" spans="1:20" s="3" customFormat="1" ht="16.5" customHeight="1">
      <c r="A2168" s="4"/>
      <c r="D2168" s="2"/>
      <c r="E2168" s="2"/>
      <c r="G2168" s="22"/>
      <c r="P2168" s="18"/>
      <c r="R2168" s="33"/>
      <c r="S2168" s="18"/>
      <c r="T2168" s="18"/>
    </row>
    <row r="2169" spans="1:20" s="3" customFormat="1" ht="16.5" customHeight="1">
      <c r="A2169" s="4"/>
      <c r="D2169" s="2"/>
      <c r="E2169" s="2"/>
      <c r="G2169" s="22"/>
      <c r="P2169" s="18"/>
      <c r="R2169" s="33"/>
      <c r="S2169" s="18"/>
      <c r="T2169" s="18"/>
    </row>
    <row r="2170" spans="1:20" s="3" customFormat="1" ht="16.5" customHeight="1">
      <c r="A2170" s="4"/>
      <c r="D2170" s="2"/>
      <c r="E2170" s="2"/>
      <c r="G2170" s="22"/>
      <c r="P2170" s="18"/>
      <c r="R2170" s="33"/>
      <c r="S2170" s="18"/>
      <c r="T2170" s="18"/>
    </row>
    <row r="2171" spans="1:20" s="3" customFormat="1" ht="16.5" customHeight="1">
      <c r="A2171" s="4"/>
      <c r="D2171" s="2"/>
      <c r="E2171" s="2"/>
      <c r="G2171" s="22"/>
      <c r="P2171" s="18"/>
      <c r="R2171" s="33"/>
      <c r="S2171" s="18"/>
      <c r="T2171" s="18"/>
    </row>
    <row r="2172" spans="1:20" s="3" customFormat="1" ht="16.5" customHeight="1">
      <c r="A2172" s="4"/>
      <c r="D2172" s="2"/>
      <c r="E2172" s="2"/>
      <c r="G2172" s="22"/>
      <c r="P2172" s="18"/>
      <c r="R2172" s="33"/>
      <c r="S2172" s="18"/>
      <c r="T2172" s="18"/>
    </row>
    <row r="2173" spans="1:20" s="3" customFormat="1" ht="16.5" customHeight="1">
      <c r="A2173" s="4"/>
      <c r="D2173" s="2"/>
      <c r="E2173" s="2"/>
      <c r="G2173" s="22"/>
      <c r="P2173" s="18"/>
      <c r="R2173" s="33"/>
      <c r="S2173" s="18"/>
      <c r="T2173" s="18"/>
    </row>
    <row r="2174" spans="1:20" s="3" customFormat="1" ht="16.5" customHeight="1">
      <c r="A2174" s="4"/>
      <c r="D2174" s="2"/>
      <c r="E2174" s="2"/>
      <c r="G2174" s="22"/>
      <c r="P2174" s="18"/>
      <c r="R2174" s="33"/>
      <c r="S2174" s="18"/>
      <c r="T2174" s="18"/>
    </row>
    <row r="2175" spans="1:20" s="3" customFormat="1" ht="16.5" customHeight="1">
      <c r="A2175" s="4"/>
      <c r="D2175" s="2"/>
      <c r="E2175" s="2"/>
      <c r="G2175" s="22"/>
      <c r="P2175" s="18"/>
      <c r="R2175" s="33"/>
      <c r="S2175" s="18"/>
      <c r="T2175" s="18"/>
    </row>
    <row r="2176" spans="1:20" s="3" customFormat="1" ht="16.5" customHeight="1">
      <c r="A2176" s="4"/>
      <c r="D2176" s="2"/>
      <c r="E2176" s="2"/>
      <c r="G2176" s="22"/>
      <c r="P2176" s="18"/>
      <c r="R2176" s="33"/>
      <c r="S2176" s="18"/>
      <c r="T2176" s="18"/>
    </row>
    <row r="2177" spans="1:20" s="3" customFormat="1" ht="16.5" customHeight="1">
      <c r="A2177" s="4"/>
      <c r="D2177" s="2"/>
      <c r="E2177" s="2"/>
      <c r="G2177" s="22"/>
      <c r="P2177" s="18"/>
      <c r="R2177" s="33"/>
      <c r="S2177" s="18"/>
      <c r="T2177" s="18"/>
    </row>
    <row r="2178" spans="1:20" s="3" customFormat="1" ht="16.5" customHeight="1">
      <c r="A2178" s="4"/>
      <c r="D2178" s="2"/>
      <c r="E2178" s="2"/>
      <c r="G2178" s="22"/>
      <c r="P2178" s="18"/>
      <c r="R2178" s="33"/>
      <c r="S2178" s="18"/>
      <c r="T2178" s="18"/>
    </row>
    <row r="2179" spans="1:20" s="3" customFormat="1" ht="16.5" customHeight="1">
      <c r="A2179" s="4"/>
      <c r="D2179" s="2"/>
      <c r="E2179" s="2"/>
      <c r="G2179" s="22"/>
      <c r="P2179" s="18"/>
      <c r="R2179" s="33"/>
      <c r="S2179" s="18"/>
      <c r="T2179" s="18"/>
    </row>
    <row r="2180" spans="1:20" s="3" customFormat="1" ht="16.5" customHeight="1">
      <c r="A2180" s="4"/>
      <c r="D2180" s="2"/>
      <c r="E2180" s="2"/>
      <c r="G2180" s="22"/>
      <c r="P2180" s="18"/>
      <c r="R2180" s="33"/>
      <c r="S2180" s="18"/>
      <c r="T2180" s="18"/>
    </row>
    <row r="2181" spans="1:20" s="3" customFormat="1" ht="16.5" customHeight="1">
      <c r="A2181" s="4"/>
      <c r="D2181" s="2"/>
      <c r="E2181" s="2"/>
      <c r="G2181" s="22"/>
      <c r="P2181" s="18"/>
      <c r="R2181" s="33"/>
      <c r="S2181" s="18"/>
      <c r="T2181" s="18"/>
    </row>
    <row r="2182" spans="1:20" s="3" customFormat="1" ht="16.5" customHeight="1">
      <c r="A2182" s="4"/>
      <c r="D2182" s="2"/>
      <c r="E2182" s="2"/>
      <c r="G2182" s="22"/>
      <c r="P2182" s="18"/>
      <c r="R2182" s="33"/>
      <c r="S2182" s="18"/>
      <c r="T2182" s="18"/>
    </row>
    <row r="2183" spans="1:20" s="3" customFormat="1" ht="16.5" customHeight="1">
      <c r="A2183" s="4"/>
      <c r="D2183" s="2"/>
      <c r="E2183" s="2"/>
      <c r="G2183" s="22"/>
      <c r="P2183" s="18"/>
      <c r="R2183" s="33"/>
      <c r="S2183" s="18"/>
      <c r="T2183" s="18"/>
    </row>
    <row r="2184" spans="1:20" s="3" customFormat="1" ht="16.5" customHeight="1">
      <c r="A2184" s="4"/>
      <c r="D2184" s="2"/>
      <c r="E2184" s="2"/>
      <c r="G2184" s="22"/>
      <c r="P2184" s="18"/>
      <c r="R2184" s="33"/>
      <c r="S2184" s="18"/>
      <c r="T2184" s="18"/>
    </row>
    <row r="2185" spans="1:20" s="3" customFormat="1" ht="16.5" customHeight="1">
      <c r="A2185" s="4"/>
      <c r="D2185" s="2"/>
      <c r="E2185" s="2"/>
      <c r="G2185" s="22"/>
      <c r="P2185" s="18"/>
      <c r="R2185" s="33"/>
      <c r="S2185" s="18"/>
      <c r="T2185" s="18"/>
    </row>
    <row r="2186" spans="1:20" s="3" customFormat="1" ht="16.5" customHeight="1">
      <c r="A2186" s="4"/>
      <c r="D2186" s="2"/>
      <c r="E2186" s="2"/>
      <c r="G2186" s="22"/>
      <c r="P2186" s="18"/>
      <c r="R2186" s="33"/>
      <c r="S2186" s="18"/>
      <c r="T2186" s="18"/>
    </row>
    <row r="2187" spans="1:20" s="3" customFormat="1" ht="16.5" customHeight="1">
      <c r="A2187" s="4"/>
      <c r="D2187" s="2"/>
      <c r="E2187" s="2"/>
      <c r="G2187" s="22"/>
      <c r="P2187" s="18"/>
      <c r="R2187" s="33"/>
      <c r="S2187" s="18"/>
      <c r="T2187" s="18"/>
    </row>
    <row r="2188" spans="1:20" s="3" customFormat="1" ht="16.5" customHeight="1">
      <c r="A2188" s="4"/>
      <c r="D2188" s="2"/>
      <c r="E2188" s="2"/>
      <c r="G2188" s="22"/>
      <c r="P2188" s="18"/>
      <c r="R2188" s="33"/>
      <c r="S2188" s="18"/>
      <c r="T2188" s="18"/>
    </row>
    <row r="2189" spans="1:20" s="3" customFormat="1" ht="16.5" customHeight="1">
      <c r="A2189" s="4"/>
      <c r="D2189" s="2"/>
      <c r="E2189" s="2"/>
      <c r="G2189" s="22"/>
      <c r="P2189" s="18"/>
      <c r="R2189" s="33"/>
      <c r="S2189" s="18"/>
      <c r="T2189" s="18"/>
    </row>
    <row r="2190" spans="1:20" s="3" customFormat="1" ht="16.5" customHeight="1">
      <c r="A2190" s="4"/>
      <c r="D2190" s="2"/>
      <c r="E2190" s="2"/>
      <c r="G2190" s="22"/>
      <c r="P2190" s="18"/>
      <c r="R2190" s="33"/>
      <c r="S2190" s="18"/>
      <c r="T2190" s="18"/>
    </row>
    <row r="2191" spans="1:20" s="3" customFormat="1" ht="16.5" customHeight="1">
      <c r="A2191" s="4"/>
      <c r="D2191" s="2"/>
      <c r="E2191" s="2"/>
      <c r="G2191" s="22"/>
      <c r="P2191" s="18"/>
      <c r="R2191" s="33"/>
      <c r="S2191" s="18"/>
      <c r="T2191" s="18"/>
    </row>
    <row r="2192" spans="1:20" s="3" customFormat="1" ht="16.5" customHeight="1">
      <c r="A2192" s="4"/>
      <c r="D2192" s="2"/>
      <c r="E2192" s="2"/>
      <c r="G2192" s="22"/>
      <c r="P2192" s="18"/>
      <c r="R2192" s="33"/>
      <c r="S2192" s="18"/>
      <c r="T2192" s="18"/>
    </row>
    <row r="2193" spans="1:20" s="3" customFormat="1" ht="16.5" customHeight="1">
      <c r="A2193" s="4"/>
      <c r="D2193" s="2"/>
      <c r="E2193" s="2"/>
      <c r="G2193" s="22"/>
      <c r="P2193" s="18"/>
      <c r="R2193" s="33"/>
      <c r="S2193" s="18"/>
      <c r="T2193" s="18"/>
    </row>
    <row r="2194" spans="1:20" s="3" customFormat="1" ht="16.5" customHeight="1">
      <c r="A2194" s="4"/>
      <c r="D2194" s="2"/>
      <c r="E2194" s="2"/>
      <c r="G2194" s="22"/>
      <c r="P2194" s="18"/>
      <c r="R2194" s="33"/>
      <c r="S2194" s="18"/>
      <c r="T2194" s="18"/>
    </row>
    <row r="2195" spans="1:20" s="3" customFormat="1" ht="16.5" customHeight="1">
      <c r="A2195" s="4"/>
      <c r="D2195" s="2"/>
      <c r="E2195" s="2"/>
      <c r="G2195" s="22"/>
      <c r="P2195" s="18"/>
      <c r="R2195" s="33"/>
      <c r="S2195" s="18"/>
      <c r="T2195" s="18"/>
    </row>
    <row r="2196" spans="1:20" s="3" customFormat="1" ht="16.5" customHeight="1">
      <c r="A2196" s="4"/>
      <c r="D2196" s="2"/>
      <c r="E2196" s="2"/>
      <c r="G2196" s="22"/>
      <c r="P2196" s="18"/>
      <c r="R2196" s="33"/>
      <c r="S2196" s="18"/>
      <c r="T2196" s="18"/>
    </row>
    <row r="2197" spans="1:20" s="3" customFormat="1" ht="16.5" customHeight="1">
      <c r="A2197" s="4"/>
      <c r="D2197" s="2"/>
      <c r="E2197" s="2"/>
      <c r="G2197" s="22"/>
      <c r="P2197" s="18"/>
      <c r="R2197" s="33"/>
      <c r="S2197" s="18"/>
      <c r="T2197" s="18"/>
    </row>
    <row r="2198" spans="1:20" s="3" customFormat="1" ht="16.5" customHeight="1">
      <c r="A2198" s="4"/>
      <c r="D2198" s="2"/>
      <c r="E2198" s="2"/>
      <c r="G2198" s="22"/>
      <c r="P2198" s="18"/>
      <c r="R2198" s="33"/>
      <c r="S2198" s="18"/>
      <c r="T2198" s="18"/>
    </row>
    <row r="2199" spans="1:20" s="3" customFormat="1" ht="16.5" customHeight="1">
      <c r="A2199" s="4"/>
      <c r="D2199" s="2"/>
      <c r="E2199" s="2"/>
      <c r="G2199" s="22"/>
      <c r="P2199" s="18"/>
      <c r="R2199" s="33"/>
      <c r="S2199" s="18"/>
      <c r="T2199" s="18"/>
    </row>
    <row r="2200" spans="1:20" s="3" customFormat="1" ht="16.5" customHeight="1">
      <c r="A2200" s="4"/>
      <c r="D2200" s="2"/>
      <c r="E2200" s="2"/>
      <c r="G2200" s="22"/>
      <c r="P2200" s="18"/>
      <c r="R2200" s="33"/>
      <c r="S2200" s="18"/>
      <c r="T2200" s="18"/>
    </row>
    <row r="2201" spans="1:20" s="3" customFormat="1" ht="16.5" customHeight="1">
      <c r="A2201" s="4"/>
      <c r="D2201" s="2"/>
      <c r="E2201" s="2"/>
      <c r="G2201" s="22"/>
      <c r="P2201" s="18"/>
      <c r="R2201" s="33"/>
      <c r="S2201" s="18"/>
      <c r="T2201" s="18"/>
    </row>
    <row r="2202" spans="1:20" s="3" customFormat="1" ht="16.5" customHeight="1">
      <c r="A2202" s="4"/>
      <c r="D2202" s="2"/>
      <c r="E2202" s="2"/>
      <c r="G2202" s="22"/>
      <c r="P2202" s="18"/>
      <c r="R2202" s="33"/>
      <c r="S2202" s="18"/>
      <c r="T2202" s="18"/>
    </row>
    <row r="2203" spans="1:20" s="3" customFormat="1" ht="16.5" customHeight="1">
      <c r="A2203" s="4"/>
      <c r="D2203" s="2"/>
      <c r="E2203" s="2"/>
      <c r="G2203" s="22"/>
      <c r="P2203" s="18"/>
      <c r="R2203" s="33"/>
      <c r="S2203" s="18"/>
      <c r="T2203" s="18"/>
    </row>
    <row r="2204" spans="1:20" s="3" customFormat="1" ht="16.5" customHeight="1">
      <c r="A2204" s="4"/>
      <c r="D2204" s="2"/>
      <c r="E2204" s="2"/>
      <c r="G2204" s="22"/>
      <c r="P2204" s="18"/>
      <c r="R2204" s="33"/>
      <c r="S2204" s="18"/>
      <c r="T2204" s="18"/>
    </row>
    <row r="2205" spans="1:20" s="3" customFormat="1" ht="16.5" customHeight="1">
      <c r="A2205" s="4"/>
      <c r="D2205" s="2"/>
      <c r="E2205" s="2"/>
      <c r="G2205" s="22"/>
      <c r="P2205" s="18"/>
      <c r="R2205" s="33"/>
      <c r="S2205" s="18"/>
      <c r="T2205" s="18"/>
    </row>
    <row r="2206" spans="1:20" s="3" customFormat="1" ht="16.5" customHeight="1">
      <c r="A2206" s="4"/>
      <c r="D2206" s="2"/>
      <c r="E2206" s="2"/>
      <c r="G2206" s="22"/>
      <c r="P2206" s="18"/>
      <c r="R2206" s="33"/>
      <c r="S2206" s="18"/>
      <c r="T2206" s="18"/>
    </row>
    <row r="2207" spans="1:20" s="3" customFormat="1" ht="16.5" customHeight="1">
      <c r="A2207" s="4"/>
      <c r="D2207" s="2"/>
      <c r="E2207" s="2"/>
      <c r="G2207" s="22"/>
      <c r="P2207" s="18"/>
      <c r="R2207" s="33"/>
      <c r="S2207" s="18"/>
      <c r="T2207" s="18"/>
    </row>
    <row r="2208" spans="1:20" s="3" customFormat="1" ht="16.5" customHeight="1">
      <c r="A2208" s="4"/>
      <c r="D2208" s="2"/>
      <c r="E2208" s="2"/>
      <c r="G2208" s="22"/>
      <c r="P2208" s="18"/>
      <c r="R2208" s="33"/>
      <c r="S2208" s="18"/>
      <c r="T2208" s="18"/>
    </row>
    <row r="2209" spans="1:20" s="3" customFormat="1" ht="16.5" customHeight="1">
      <c r="A2209" s="4"/>
      <c r="D2209" s="2"/>
      <c r="E2209" s="2"/>
      <c r="G2209" s="22"/>
      <c r="P2209" s="18"/>
      <c r="R2209" s="33"/>
      <c r="S2209" s="18"/>
      <c r="T2209" s="18"/>
    </row>
    <row r="2210" spans="1:20" s="3" customFormat="1" ht="16.5" customHeight="1">
      <c r="A2210" s="4"/>
      <c r="D2210" s="2"/>
      <c r="E2210" s="2"/>
      <c r="G2210" s="22"/>
      <c r="P2210" s="18"/>
      <c r="R2210" s="33"/>
      <c r="S2210" s="18"/>
      <c r="T2210" s="18"/>
    </row>
    <row r="2211" spans="1:20" s="3" customFormat="1" ht="16.5" customHeight="1">
      <c r="A2211" s="4"/>
      <c r="D2211" s="2"/>
      <c r="E2211" s="2"/>
      <c r="G2211" s="22"/>
      <c r="P2211" s="18"/>
      <c r="R2211" s="33"/>
      <c r="S2211" s="18"/>
      <c r="T2211" s="18"/>
    </row>
    <row r="2212" spans="1:20" s="3" customFormat="1" ht="16.5" customHeight="1">
      <c r="A2212" s="4"/>
      <c r="D2212" s="2"/>
      <c r="E2212" s="2"/>
      <c r="G2212" s="22"/>
      <c r="P2212" s="18"/>
      <c r="R2212" s="33"/>
      <c r="S2212" s="18"/>
      <c r="T2212" s="18"/>
    </row>
    <row r="2213" spans="1:20" s="3" customFormat="1" ht="16.5" customHeight="1">
      <c r="A2213" s="4"/>
      <c r="D2213" s="2"/>
      <c r="E2213" s="2"/>
      <c r="G2213" s="22"/>
      <c r="P2213" s="18"/>
      <c r="R2213" s="33"/>
      <c r="S2213" s="18"/>
      <c r="T2213" s="18"/>
    </row>
    <row r="2214" spans="1:20" s="3" customFormat="1" ht="16.5" customHeight="1">
      <c r="A2214" s="4"/>
      <c r="D2214" s="2"/>
      <c r="E2214" s="2"/>
      <c r="G2214" s="22"/>
      <c r="P2214" s="18"/>
      <c r="R2214" s="33"/>
      <c r="S2214" s="18"/>
      <c r="T2214" s="18"/>
    </row>
    <row r="2215" spans="1:20" s="3" customFormat="1" ht="16.5" customHeight="1">
      <c r="A2215" s="4"/>
      <c r="D2215" s="2"/>
      <c r="E2215" s="2"/>
      <c r="G2215" s="22"/>
      <c r="P2215" s="18"/>
      <c r="R2215" s="33"/>
      <c r="S2215" s="18"/>
      <c r="T2215" s="18"/>
    </row>
    <row r="2216" spans="1:20" s="3" customFormat="1" ht="16.5" customHeight="1">
      <c r="A2216" s="4"/>
      <c r="D2216" s="2"/>
      <c r="E2216" s="2"/>
      <c r="G2216" s="22"/>
      <c r="P2216" s="18"/>
      <c r="R2216" s="33"/>
      <c r="S2216" s="18"/>
      <c r="T2216" s="18"/>
    </row>
    <row r="2217" spans="1:20" s="3" customFormat="1" ht="16.5" customHeight="1">
      <c r="A2217" s="4"/>
      <c r="D2217" s="2"/>
      <c r="E2217" s="2"/>
      <c r="G2217" s="22"/>
      <c r="P2217" s="18"/>
      <c r="R2217" s="33"/>
      <c r="S2217" s="18"/>
      <c r="T2217" s="18"/>
    </row>
    <row r="2218" spans="1:20" s="3" customFormat="1" ht="16.5" customHeight="1">
      <c r="A2218" s="4"/>
      <c r="D2218" s="2"/>
      <c r="E2218" s="2"/>
      <c r="G2218" s="22"/>
      <c r="P2218" s="18"/>
      <c r="R2218" s="33"/>
      <c r="S2218" s="18"/>
      <c r="T2218" s="18"/>
    </row>
    <row r="2219" spans="1:20" s="3" customFormat="1" ht="16.5" customHeight="1">
      <c r="A2219" s="4"/>
      <c r="D2219" s="2"/>
      <c r="E2219" s="2"/>
      <c r="G2219" s="22"/>
      <c r="P2219" s="18"/>
      <c r="R2219" s="33"/>
      <c r="S2219" s="18"/>
      <c r="T2219" s="18"/>
    </row>
    <row r="2220" spans="1:20" s="3" customFormat="1" ht="16.5" customHeight="1">
      <c r="A2220" s="4"/>
      <c r="D2220" s="2"/>
      <c r="E2220" s="2"/>
      <c r="G2220" s="22"/>
      <c r="P2220" s="18"/>
      <c r="R2220" s="33"/>
      <c r="S2220" s="18"/>
      <c r="T2220" s="18"/>
    </row>
    <row r="2221" spans="1:20" s="3" customFormat="1" ht="16.5" customHeight="1">
      <c r="A2221" s="4"/>
      <c r="D2221" s="2"/>
      <c r="E2221" s="2"/>
      <c r="G2221" s="22"/>
      <c r="P2221" s="18"/>
      <c r="R2221" s="33"/>
      <c r="S2221" s="18"/>
      <c r="T2221" s="18"/>
    </row>
    <row r="2222" spans="1:20" s="3" customFormat="1" ht="16.5" customHeight="1">
      <c r="A2222" s="4"/>
      <c r="D2222" s="2"/>
      <c r="E2222" s="2"/>
      <c r="G2222" s="22"/>
      <c r="P2222" s="18"/>
      <c r="R2222" s="33"/>
      <c r="S2222" s="18"/>
      <c r="T2222" s="18"/>
    </row>
    <row r="2223" spans="1:20" s="3" customFormat="1" ht="16.5" customHeight="1">
      <c r="A2223" s="4"/>
      <c r="D2223" s="2"/>
      <c r="E2223" s="2"/>
      <c r="G2223" s="22"/>
      <c r="P2223" s="18"/>
      <c r="R2223" s="33"/>
      <c r="S2223" s="18"/>
      <c r="T2223" s="18"/>
    </row>
    <row r="2224" spans="1:20" s="3" customFormat="1" ht="16.5" customHeight="1">
      <c r="A2224" s="4"/>
      <c r="D2224" s="2"/>
      <c r="E2224" s="2"/>
      <c r="G2224" s="22"/>
      <c r="P2224" s="18"/>
      <c r="R2224" s="33"/>
      <c r="S2224" s="18"/>
      <c r="T2224" s="18"/>
    </row>
    <row r="2225" spans="1:20" s="3" customFormat="1" ht="16.5" customHeight="1">
      <c r="A2225" s="4"/>
      <c r="D2225" s="2"/>
      <c r="E2225" s="2"/>
      <c r="G2225" s="22"/>
      <c r="P2225" s="18"/>
      <c r="R2225" s="33"/>
      <c r="S2225" s="18"/>
      <c r="T2225" s="18"/>
    </row>
    <row r="2226" spans="1:20" s="3" customFormat="1" ht="16.5" customHeight="1">
      <c r="A2226" s="4"/>
      <c r="D2226" s="2"/>
      <c r="E2226" s="2"/>
      <c r="G2226" s="22"/>
      <c r="P2226" s="18"/>
      <c r="R2226" s="33"/>
      <c r="S2226" s="18"/>
      <c r="T2226" s="18"/>
    </row>
    <row r="2227" spans="1:20" s="3" customFormat="1" ht="16.5" customHeight="1">
      <c r="A2227" s="4"/>
      <c r="D2227" s="2"/>
      <c r="E2227" s="2"/>
      <c r="G2227" s="22"/>
      <c r="P2227" s="18"/>
      <c r="R2227" s="33"/>
      <c r="S2227" s="18"/>
      <c r="T2227" s="18"/>
    </row>
    <row r="2228" spans="1:20" s="3" customFormat="1" ht="16.5" customHeight="1">
      <c r="A2228" s="4"/>
      <c r="D2228" s="2"/>
      <c r="E2228" s="2"/>
      <c r="G2228" s="22"/>
      <c r="P2228" s="18"/>
      <c r="R2228" s="33"/>
      <c r="S2228" s="18"/>
      <c r="T2228" s="18"/>
    </row>
    <row r="2229" spans="1:20" s="3" customFormat="1" ht="16.5" customHeight="1">
      <c r="A2229" s="4"/>
      <c r="D2229" s="2"/>
      <c r="E2229" s="2"/>
      <c r="G2229" s="22"/>
      <c r="P2229" s="18"/>
      <c r="R2229" s="33"/>
      <c r="S2229" s="18"/>
      <c r="T2229" s="18"/>
    </row>
    <row r="2230" spans="1:20" s="3" customFormat="1" ht="16.5" customHeight="1">
      <c r="A2230" s="4"/>
      <c r="D2230" s="2"/>
      <c r="E2230" s="2"/>
      <c r="G2230" s="22"/>
      <c r="P2230" s="18"/>
      <c r="R2230" s="33"/>
      <c r="S2230" s="18"/>
      <c r="T2230" s="18"/>
    </row>
    <row r="2231" spans="1:20" s="3" customFormat="1" ht="16.5" customHeight="1">
      <c r="A2231" s="4"/>
      <c r="D2231" s="2"/>
      <c r="E2231" s="2"/>
      <c r="G2231" s="22"/>
      <c r="P2231" s="18"/>
      <c r="R2231" s="33"/>
      <c r="S2231" s="18"/>
      <c r="T2231" s="18"/>
    </row>
    <row r="2232" spans="1:20" s="3" customFormat="1" ht="16.5" customHeight="1">
      <c r="A2232" s="4"/>
      <c r="D2232" s="2"/>
      <c r="E2232" s="2"/>
      <c r="G2232" s="22"/>
      <c r="P2232" s="18"/>
      <c r="R2232" s="33"/>
      <c r="S2232" s="18"/>
      <c r="T2232" s="18"/>
    </row>
    <row r="2233" spans="1:20" s="3" customFormat="1" ht="16.5" customHeight="1">
      <c r="A2233" s="4"/>
      <c r="D2233" s="2"/>
      <c r="E2233" s="2"/>
      <c r="G2233" s="22"/>
      <c r="P2233" s="18"/>
      <c r="R2233" s="33"/>
      <c r="S2233" s="18"/>
      <c r="T2233" s="18"/>
    </row>
    <row r="2234" spans="1:20" s="3" customFormat="1" ht="16.5" customHeight="1">
      <c r="A2234" s="4"/>
      <c r="D2234" s="2"/>
      <c r="E2234" s="2"/>
      <c r="G2234" s="22"/>
      <c r="P2234" s="18"/>
      <c r="R2234" s="33"/>
      <c r="S2234" s="18"/>
      <c r="T2234" s="18"/>
    </row>
    <row r="2235" spans="1:20" s="3" customFormat="1" ht="16.5" customHeight="1">
      <c r="A2235" s="4"/>
      <c r="D2235" s="2"/>
      <c r="E2235" s="2"/>
      <c r="G2235" s="22"/>
      <c r="P2235" s="18"/>
      <c r="R2235" s="33"/>
      <c r="S2235" s="18"/>
      <c r="T2235" s="18"/>
    </row>
    <row r="2236" spans="1:20" s="3" customFormat="1" ht="16.5" customHeight="1">
      <c r="A2236" s="4"/>
      <c r="D2236" s="2"/>
      <c r="E2236" s="2"/>
      <c r="G2236" s="22"/>
      <c r="P2236" s="18"/>
      <c r="R2236" s="33"/>
      <c r="S2236" s="18"/>
      <c r="T2236" s="18"/>
    </row>
    <row r="2237" spans="1:20" s="3" customFormat="1" ht="16.5" customHeight="1">
      <c r="A2237" s="4"/>
      <c r="D2237" s="2"/>
      <c r="E2237" s="2"/>
      <c r="G2237" s="22"/>
      <c r="P2237" s="18"/>
      <c r="R2237" s="33"/>
      <c r="S2237" s="18"/>
      <c r="T2237" s="18"/>
    </row>
    <row r="2238" spans="1:20" s="3" customFormat="1" ht="16.5" customHeight="1">
      <c r="A2238" s="4"/>
      <c r="D2238" s="2"/>
      <c r="E2238" s="2"/>
      <c r="G2238" s="22"/>
      <c r="P2238" s="18"/>
      <c r="R2238" s="33"/>
      <c r="S2238" s="18"/>
      <c r="T2238" s="18"/>
    </row>
    <row r="2239" spans="1:20" s="3" customFormat="1" ht="16.5" customHeight="1">
      <c r="A2239" s="4"/>
      <c r="D2239" s="2"/>
      <c r="E2239" s="2"/>
      <c r="G2239" s="22"/>
      <c r="P2239" s="18"/>
      <c r="R2239" s="33"/>
      <c r="S2239" s="18"/>
      <c r="T2239" s="18"/>
    </row>
    <row r="2240" spans="1:20" s="3" customFormat="1" ht="16.5" customHeight="1">
      <c r="A2240" s="4"/>
      <c r="D2240" s="2"/>
      <c r="E2240" s="2"/>
      <c r="G2240" s="22"/>
      <c r="P2240" s="18"/>
      <c r="R2240" s="33"/>
      <c r="S2240" s="18"/>
      <c r="T2240" s="18"/>
    </row>
    <row r="2241" spans="1:20" s="3" customFormat="1" ht="16.5" customHeight="1">
      <c r="A2241" s="4"/>
      <c r="D2241" s="2"/>
      <c r="E2241" s="2"/>
      <c r="G2241" s="22"/>
      <c r="P2241" s="18"/>
      <c r="R2241" s="33"/>
      <c r="S2241" s="18"/>
      <c r="T2241" s="18"/>
    </row>
    <row r="2242" spans="1:20" s="3" customFormat="1" ht="16.5" customHeight="1">
      <c r="A2242" s="4"/>
      <c r="D2242" s="2"/>
      <c r="E2242" s="2"/>
      <c r="G2242" s="22"/>
      <c r="P2242" s="18"/>
      <c r="R2242" s="33"/>
      <c r="S2242" s="18"/>
      <c r="T2242" s="18"/>
    </row>
    <row r="2243" spans="1:20" s="3" customFormat="1" ht="16.5" customHeight="1">
      <c r="A2243" s="4"/>
      <c r="D2243" s="2"/>
      <c r="E2243" s="2"/>
      <c r="G2243" s="22"/>
      <c r="P2243" s="18"/>
      <c r="R2243" s="33"/>
      <c r="S2243" s="18"/>
      <c r="T2243" s="18"/>
    </row>
    <row r="2244" spans="1:20" s="3" customFormat="1" ht="16.5" customHeight="1">
      <c r="A2244" s="4"/>
      <c r="D2244" s="2"/>
      <c r="E2244" s="2"/>
      <c r="G2244" s="22"/>
      <c r="P2244" s="18"/>
      <c r="R2244" s="33"/>
      <c r="S2244" s="18"/>
      <c r="T2244" s="18"/>
    </row>
    <row r="2245" spans="1:20" s="3" customFormat="1" ht="16.5" customHeight="1">
      <c r="A2245" s="4"/>
      <c r="D2245" s="2"/>
      <c r="E2245" s="2"/>
      <c r="G2245" s="22"/>
      <c r="P2245" s="18"/>
      <c r="R2245" s="33"/>
      <c r="S2245" s="18"/>
      <c r="T2245" s="18"/>
    </row>
    <row r="2246" spans="1:20" s="3" customFormat="1" ht="16.5" customHeight="1">
      <c r="A2246" s="4"/>
      <c r="D2246" s="2"/>
      <c r="E2246" s="2"/>
      <c r="G2246" s="22"/>
      <c r="P2246" s="18"/>
      <c r="R2246" s="33"/>
      <c r="S2246" s="18"/>
      <c r="T2246" s="18"/>
    </row>
    <row r="2247" spans="1:20" s="3" customFormat="1" ht="16.5" customHeight="1">
      <c r="A2247" s="4"/>
      <c r="D2247" s="2"/>
      <c r="E2247" s="2"/>
      <c r="G2247" s="22"/>
      <c r="P2247" s="18"/>
      <c r="R2247" s="33"/>
      <c r="S2247" s="18"/>
      <c r="T2247" s="18"/>
    </row>
    <row r="2248" spans="1:20" s="3" customFormat="1" ht="16.5" customHeight="1">
      <c r="A2248" s="4"/>
      <c r="D2248" s="2"/>
      <c r="E2248" s="2"/>
      <c r="G2248" s="22"/>
      <c r="P2248" s="18"/>
      <c r="R2248" s="33"/>
      <c r="S2248" s="18"/>
      <c r="T2248" s="18"/>
    </row>
    <row r="2249" spans="1:20" s="3" customFormat="1" ht="16.5" customHeight="1">
      <c r="A2249" s="4"/>
      <c r="D2249" s="2"/>
      <c r="E2249" s="2"/>
      <c r="G2249" s="22"/>
      <c r="P2249" s="18"/>
      <c r="R2249" s="33"/>
      <c r="S2249" s="18"/>
      <c r="T2249" s="18"/>
    </row>
    <row r="2250" spans="1:20" s="3" customFormat="1" ht="16.5" customHeight="1">
      <c r="A2250" s="4"/>
      <c r="D2250" s="2"/>
      <c r="E2250" s="2"/>
      <c r="G2250" s="22"/>
      <c r="P2250" s="18"/>
      <c r="R2250" s="33"/>
      <c r="S2250" s="18"/>
      <c r="T2250" s="18"/>
    </row>
    <row r="2251" spans="1:20" s="3" customFormat="1" ht="16.5" customHeight="1">
      <c r="A2251" s="4"/>
      <c r="D2251" s="2"/>
      <c r="E2251" s="2"/>
      <c r="G2251" s="22"/>
      <c r="P2251" s="18"/>
      <c r="R2251" s="33"/>
      <c r="S2251" s="18"/>
      <c r="T2251" s="18"/>
    </row>
    <row r="2252" spans="1:20" s="3" customFormat="1" ht="16.5" customHeight="1">
      <c r="A2252" s="4"/>
      <c r="D2252" s="2"/>
      <c r="E2252" s="2"/>
      <c r="G2252" s="22"/>
      <c r="P2252" s="18"/>
      <c r="R2252" s="33"/>
      <c r="S2252" s="18"/>
      <c r="T2252" s="18"/>
    </row>
    <row r="2253" spans="1:20" s="3" customFormat="1" ht="16.5" customHeight="1">
      <c r="A2253" s="4"/>
      <c r="D2253" s="2"/>
      <c r="E2253" s="2"/>
      <c r="G2253" s="22"/>
      <c r="P2253" s="18"/>
      <c r="R2253" s="33"/>
      <c r="S2253" s="18"/>
      <c r="T2253" s="18"/>
    </row>
    <row r="2254" spans="1:20" s="3" customFormat="1" ht="16.5" customHeight="1">
      <c r="A2254" s="4"/>
      <c r="D2254" s="2"/>
      <c r="E2254" s="2"/>
      <c r="G2254" s="22"/>
      <c r="P2254" s="18"/>
      <c r="R2254" s="33"/>
      <c r="S2254" s="18"/>
      <c r="T2254" s="18"/>
    </row>
    <row r="2255" spans="1:20" s="3" customFormat="1" ht="16.5" customHeight="1">
      <c r="A2255" s="4"/>
      <c r="D2255" s="2"/>
      <c r="E2255" s="2"/>
      <c r="G2255" s="22"/>
      <c r="P2255" s="18"/>
      <c r="R2255" s="33"/>
      <c r="S2255" s="18"/>
      <c r="T2255" s="18"/>
    </row>
    <row r="2256" spans="1:20" s="3" customFormat="1" ht="16.5" customHeight="1">
      <c r="A2256" s="4"/>
      <c r="D2256" s="2"/>
      <c r="E2256" s="2"/>
      <c r="G2256" s="22"/>
      <c r="P2256" s="18"/>
      <c r="R2256" s="33"/>
      <c r="S2256" s="18"/>
      <c r="T2256" s="18"/>
    </row>
    <row r="2257" spans="1:20" s="3" customFormat="1" ht="16.5" customHeight="1">
      <c r="A2257" s="4"/>
      <c r="D2257" s="2"/>
      <c r="E2257" s="2"/>
      <c r="G2257" s="22"/>
      <c r="P2257" s="18"/>
      <c r="R2257" s="33"/>
      <c r="S2257" s="18"/>
      <c r="T2257" s="18"/>
    </row>
    <row r="2258" spans="1:20" s="3" customFormat="1" ht="16.5" customHeight="1">
      <c r="A2258" s="4"/>
      <c r="D2258" s="2"/>
      <c r="E2258" s="2"/>
      <c r="G2258" s="22"/>
      <c r="P2258" s="18"/>
      <c r="R2258" s="33"/>
      <c r="S2258" s="18"/>
      <c r="T2258" s="18"/>
    </row>
    <row r="2259" spans="1:20" s="3" customFormat="1" ht="16.5" customHeight="1">
      <c r="A2259" s="4"/>
      <c r="D2259" s="2"/>
      <c r="E2259" s="2"/>
      <c r="G2259" s="22"/>
      <c r="P2259" s="18"/>
      <c r="R2259" s="33"/>
      <c r="S2259" s="18"/>
      <c r="T2259" s="18"/>
    </row>
    <row r="2260" spans="1:20" s="3" customFormat="1" ht="16.5" customHeight="1">
      <c r="A2260" s="4"/>
      <c r="D2260" s="2"/>
      <c r="E2260" s="2"/>
      <c r="G2260" s="22"/>
      <c r="P2260" s="18"/>
      <c r="R2260" s="33"/>
      <c r="S2260" s="18"/>
      <c r="T2260" s="18"/>
    </row>
    <row r="2261" spans="1:20" s="3" customFormat="1" ht="16.5" customHeight="1">
      <c r="A2261" s="4"/>
      <c r="D2261" s="2"/>
      <c r="E2261" s="2"/>
      <c r="G2261" s="22"/>
      <c r="P2261" s="18"/>
      <c r="R2261" s="33"/>
      <c r="S2261" s="18"/>
      <c r="T2261" s="18"/>
    </row>
    <row r="2262" spans="1:20" s="3" customFormat="1" ht="16.5" customHeight="1">
      <c r="A2262" s="4"/>
      <c r="D2262" s="2"/>
      <c r="E2262" s="2"/>
      <c r="G2262" s="22"/>
      <c r="P2262" s="18"/>
      <c r="R2262" s="33"/>
      <c r="S2262" s="18"/>
      <c r="T2262" s="18"/>
    </row>
    <row r="2263" spans="1:20" s="3" customFormat="1" ht="16.5" customHeight="1">
      <c r="A2263" s="4"/>
      <c r="D2263" s="2"/>
      <c r="E2263" s="2"/>
      <c r="G2263" s="22"/>
      <c r="P2263" s="18"/>
      <c r="R2263" s="33"/>
      <c r="S2263" s="18"/>
      <c r="T2263" s="18"/>
    </row>
    <row r="2264" spans="1:20" s="3" customFormat="1" ht="16.5" customHeight="1">
      <c r="A2264" s="4"/>
      <c r="D2264" s="2"/>
      <c r="E2264" s="2"/>
      <c r="G2264" s="22"/>
      <c r="P2264" s="18"/>
      <c r="R2264" s="33"/>
      <c r="S2264" s="18"/>
      <c r="T2264" s="18"/>
    </row>
    <row r="2265" spans="1:20" s="3" customFormat="1" ht="16.5" customHeight="1">
      <c r="A2265" s="4"/>
      <c r="D2265" s="2"/>
      <c r="E2265" s="2"/>
      <c r="G2265" s="22"/>
      <c r="P2265" s="18"/>
      <c r="R2265" s="33"/>
      <c r="S2265" s="18"/>
      <c r="T2265" s="18"/>
    </row>
    <row r="2266" spans="1:20" s="3" customFormat="1" ht="16.5" customHeight="1">
      <c r="A2266" s="4"/>
      <c r="D2266" s="2"/>
      <c r="E2266" s="2"/>
      <c r="G2266" s="22"/>
      <c r="P2266" s="18"/>
      <c r="R2266" s="33"/>
      <c r="S2266" s="18"/>
      <c r="T2266" s="18"/>
    </row>
    <row r="2267" spans="1:20" s="3" customFormat="1" ht="16.5" customHeight="1">
      <c r="A2267" s="4"/>
      <c r="D2267" s="2"/>
      <c r="E2267" s="2"/>
      <c r="G2267" s="22"/>
      <c r="P2267" s="18"/>
      <c r="R2267" s="33"/>
      <c r="S2267" s="18"/>
      <c r="T2267" s="18"/>
    </row>
    <row r="2268" spans="1:20" s="3" customFormat="1" ht="16.5" customHeight="1">
      <c r="A2268" s="4"/>
      <c r="D2268" s="2"/>
      <c r="E2268" s="2"/>
      <c r="G2268" s="22"/>
      <c r="P2268" s="18"/>
      <c r="R2268" s="33"/>
      <c r="S2268" s="18"/>
      <c r="T2268" s="18"/>
    </row>
    <row r="2269" spans="1:20" s="3" customFormat="1" ht="16.5" customHeight="1">
      <c r="A2269" s="4"/>
      <c r="D2269" s="2"/>
      <c r="E2269" s="2"/>
      <c r="G2269" s="22"/>
      <c r="P2269" s="18"/>
      <c r="R2269" s="33"/>
      <c r="S2269" s="18"/>
      <c r="T2269" s="18"/>
    </row>
    <row r="2270" spans="1:20" s="3" customFormat="1" ht="16.5" customHeight="1">
      <c r="A2270" s="4"/>
      <c r="D2270" s="2"/>
      <c r="E2270" s="2"/>
      <c r="G2270" s="22"/>
      <c r="P2270" s="18"/>
      <c r="R2270" s="33"/>
      <c r="S2270" s="18"/>
      <c r="T2270" s="18"/>
    </row>
    <row r="2271" spans="1:20" s="3" customFormat="1" ht="16.5" customHeight="1">
      <c r="A2271" s="4"/>
      <c r="D2271" s="2"/>
      <c r="E2271" s="2"/>
      <c r="G2271" s="22"/>
      <c r="P2271" s="18"/>
      <c r="R2271" s="33"/>
      <c r="S2271" s="18"/>
      <c r="T2271" s="18"/>
    </row>
    <row r="2272" spans="1:20" s="3" customFormat="1" ht="16.5" customHeight="1">
      <c r="A2272" s="4"/>
      <c r="D2272" s="2"/>
      <c r="E2272" s="2"/>
      <c r="G2272" s="22"/>
      <c r="P2272" s="18"/>
      <c r="R2272" s="33"/>
      <c r="S2272" s="18"/>
      <c r="T2272" s="18"/>
    </row>
    <row r="2273" spans="1:20" s="3" customFormat="1" ht="16.5" customHeight="1">
      <c r="A2273" s="4"/>
      <c r="D2273" s="2"/>
      <c r="E2273" s="2"/>
      <c r="G2273" s="22"/>
      <c r="P2273" s="18"/>
      <c r="R2273" s="33"/>
      <c r="S2273" s="18"/>
      <c r="T2273" s="18"/>
    </row>
    <row r="2274" spans="1:20" s="3" customFormat="1" ht="16.5" customHeight="1">
      <c r="A2274" s="4"/>
      <c r="D2274" s="2"/>
      <c r="E2274" s="2"/>
      <c r="G2274" s="22"/>
      <c r="P2274" s="18"/>
      <c r="R2274" s="33"/>
      <c r="S2274" s="18"/>
      <c r="T2274" s="18"/>
    </row>
    <row r="2275" spans="1:20" s="3" customFormat="1" ht="16.5" customHeight="1">
      <c r="A2275" s="4"/>
      <c r="D2275" s="2"/>
      <c r="E2275" s="2"/>
      <c r="G2275" s="22"/>
      <c r="P2275" s="18"/>
      <c r="R2275" s="33"/>
      <c r="S2275" s="18"/>
      <c r="T2275" s="18"/>
    </row>
    <row r="2276" spans="1:20" s="3" customFormat="1" ht="16.5" customHeight="1">
      <c r="A2276" s="4"/>
      <c r="D2276" s="2"/>
      <c r="E2276" s="2"/>
      <c r="G2276" s="22"/>
      <c r="P2276" s="18"/>
      <c r="R2276" s="33"/>
      <c r="S2276" s="18"/>
      <c r="T2276" s="18"/>
    </row>
    <row r="2277" spans="1:20" s="3" customFormat="1" ht="16.5" customHeight="1">
      <c r="A2277" s="4"/>
      <c r="D2277" s="2"/>
      <c r="E2277" s="2"/>
      <c r="G2277" s="22"/>
      <c r="P2277" s="18"/>
      <c r="R2277" s="33"/>
      <c r="S2277" s="18"/>
      <c r="T2277" s="18"/>
    </row>
    <row r="2278" spans="1:20" s="3" customFormat="1" ht="16.5" customHeight="1">
      <c r="A2278" s="4"/>
      <c r="D2278" s="2"/>
      <c r="E2278" s="2"/>
      <c r="G2278" s="22"/>
      <c r="P2278" s="18"/>
      <c r="R2278" s="33"/>
      <c r="S2278" s="18"/>
      <c r="T2278" s="18"/>
    </row>
    <row r="2279" spans="1:20" s="3" customFormat="1" ht="16.5" customHeight="1">
      <c r="A2279" s="4"/>
      <c r="D2279" s="2"/>
      <c r="E2279" s="2"/>
      <c r="G2279" s="22"/>
      <c r="P2279" s="18"/>
      <c r="R2279" s="33"/>
      <c r="S2279" s="18"/>
      <c r="T2279" s="18"/>
    </row>
    <row r="2280" spans="1:20" s="3" customFormat="1" ht="16.5" customHeight="1">
      <c r="A2280" s="4"/>
      <c r="D2280" s="2"/>
      <c r="E2280" s="2"/>
      <c r="G2280" s="22"/>
      <c r="P2280" s="18"/>
      <c r="R2280" s="33"/>
      <c r="S2280" s="18"/>
      <c r="T2280" s="18"/>
    </row>
    <row r="2281" spans="1:20" s="3" customFormat="1" ht="16.5" customHeight="1">
      <c r="A2281" s="4"/>
      <c r="D2281" s="2"/>
      <c r="E2281" s="2"/>
      <c r="G2281" s="22"/>
      <c r="P2281" s="18"/>
      <c r="R2281" s="33"/>
      <c r="S2281" s="18"/>
      <c r="T2281" s="18"/>
    </row>
    <row r="2282" spans="1:20" s="3" customFormat="1" ht="16.5" customHeight="1">
      <c r="A2282" s="4"/>
      <c r="D2282" s="2"/>
      <c r="E2282" s="2"/>
      <c r="G2282" s="22"/>
      <c r="P2282" s="18"/>
      <c r="R2282" s="33"/>
      <c r="S2282" s="18"/>
      <c r="T2282" s="18"/>
    </row>
    <row r="2283" spans="1:20" s="3" customFormat="1" ht="16.5" customHeight="1">
      <c r="A2283" s="4"/>
      <c r="D2283" s="2"/>
      <c r="E2283" s="2"/>
      <c r="G2283" s="22"/>
      <c r="P2283" s="18"/>
      <c r="R2283" s="33"/>
      <c r="S2283" s="18"/>
      <c r="T2283" s="18"/>
    </row>
    <row r="2284" spans="1:20" s="3" customFormat="1" ht="16.5" customHeight="1">
      <c r="A2284" s="4"/>
      <c r="D2284" s="2"/>
      <c r="E2284" s="2"/>
      <c r="G2284" s="22"/>
      <c r="P2284" s="18"/>
      <c r="R2284" s="33"/>
      <c r="S2284" s="18"/>
      <c r="T2284" s="18"/>
    </row>
    <row r="2285" spans="1:20" s="3" customFormat="1" ht="16.5" customHeight="1">
      <c r="A2285" s="4"/>
      <c r="D2285" s="2"/>
      <c r="E2285" s="2"/>
      <c r="G2285" s="22"/>
      <c r="P2285" s="18"/>
      <c r="R2285" s="33"/>
      <c r="S2285" s="18"/>
      <c r="T2285" s="18"/>
    </row>
    <row r="2286" spans="1:20" s="3" customFormat="1" ht="16.5" customHeight="1">
      <c r="A2286" s="4"/>
      <c r="D2286" s="2"/>
      <c r="E2286" s="2"/>
      <c r="G2286" s="22"/>
      <c r="P2286" s="18"/>
      <c r="R2286" s="33"/>
      <c r="S2286" s="18"/>
      <c r="T2286" s="18"/>
    </row>
    <row r="2287" spans="1:20" s="3" customFormat="1" ht="16.5" customHeight="1">
      <c r="A2287" s="4"/>
      <c r="D2287" s="2"/>
      <c r="E2287" s="2"/>
      <c r="G2287" s="22"/>
      <c r="P2287" s="18"/>
      <c r="R2287" s="33"/>
      <c r="S2287" s="18"/>
      <c r="T2287" s="18"/>
    </row>
    <row r="2288" spans="1:20" s="3" customFormat="1" ht="16.5" customHeight="1">
      <c r="A2288" s="4"/>
      <c r="D2288" s="2"/>
      <c r="E2288" s="2"/>
      <c r="G2288" s="22"/>
      <c r="P2288" s="18"/>
      <c r="R2288" s="33"/>
      <c r="S2288" s="18"/>
      <c r="T2288" s="18"/>
    </row>
    <row r="2289" spans="1:20" s="3" customFormat="1" ht="16.5" customHeight="1">
      <c r="A2289" s="4"/>
      <c r="D2289" s="2"/>
      <c r="E2289" s="2"/>
      <c r="G2289" s="22"/>
      <c r="P2289" s="18"/>
      <c r="R2289" s="33"/>
      <c r="S2289" s="18"/>
      <c r="T2289" s="18"/>
    </row>
    <row r="2290" spans="1:20" s="3" customFormat="1" ht="16.5" customHeight="1">
      <c r="A2290" s="4"/>
      <c r="D2290" s="2"/>
      <c r="E2290" s="2"/>
      <c r="G2290" s="22"/>
      <c r="P2290" s="18"/>
      <c r="R2290" s="33"/>
      <c r="S2290" s="18"/>
      <c r="T2290" s="18"/>
    </row>
    <row r="2291" spans="1:20" s="3" customFormat="1" ht="16.5" customHeight="1">
      <c r="A2291" s="4"/>
      <c r="D2291" s="2"/>
      <c r="E2291" s="2"/>
      <c r="G2291" s="22"/>
      <c r="P2291" s="18"/>
      <c r="R2291" s="33"/>
      <c r="S2291" s="18"/>
      <c r="T2291" s="18"/>
    </row>
    <row r="2292" spans="1:20" s="3" customFormat="1" ht="16.5" customHeight="1">
      <c r="A2292" s="4"/>
      <c r="D2292" s="2"/>
      <c r="E2292" s="2"/>
      <c r="G2292" s="22"/>
      <c r="P2292" s="18"/>
      <c r="R2292" s="33"/>
      <c r="S2292" s="18"/>
      <c r="T2292" s="18"/>
    </row>
    <row r="2293" spans="1:20" s="3" customFormat="1" ht="16.5" customHeight="1">
      <c r="A2293" s="4"/>
      <c r="D2293" s="2"/>
      <c r="E2293" s="2"/>
      <c r="G2293" s="22"/>
      <c r="P2293" s="18"/>
      <c r="R2293" s="33"/>
      <c r="S2293" s="18"/>
      <c r="T2293" s="18"/>
    </row>
    <row r="2294" spans="1:20" s="3" customFormat="1" ht="16.5" customHeight="1">
      <c r="A2294" s="4"/>
      <c r="D2294" s="2"/>
      <c r="E2294" s="2"/>
      <c r="G2294" s="22"/>
      <c r="P2294" s="18"/>
      <c r="R2294" s="33"/>
      <c r="S2294" s="18"/>
      <c r="T2294" s="18"/>
    </row>
    <row r="2295" spans="1:20" s="3" customFormat="1" ht="16.5" customHeight="1">
      <c r="A2295" s="4"/>
      <c r="D2295" s="2"/>
      <c r="E2295" s="2"/>
      <c r="G2295" s="22"/>
      <c r="P2295" s="18"/>
      <c r="R2295" s="33"/>
      <c r="S2295" s="18"/>
      <c r="T2295" s="18"/>
    </row>
    <row r="2296" spans="1:20" s="3" customFormat="1" ht="16.5" customHeight="1">
      <c r="A2296" s="4"/>
      <c r="D2296" s="2"/>
      <c r="E2296" s="2"/>
      <c r="G2296" s="22"/>
      <c r="P2296" s="18"/>
      <c r="R2296" s="33"/>
      <c r="S2296" s="18"/>
      <c r="T2296" s="18"/>
    </row>
    <row r="2297" spans="1:20" s="3" customFormat="1" ht="16.5" customHeight="1">
      <c r="A2297" s="4"/>
      <c r="D2297" s="2"/>
      <c r="E2297" s="2"/>
      <c r="G2297" s="22"/>
      <c r="P2297" s="18"/>
      <c r="R2297" s="33"/>
      <c r="S2297" s="18"/>
      <c r="T2297" s="18"/>
    </row>
    <row r="2298" spans="1:20" s="3" customFormat="1" ht="16.5" customHeight="1">
      <c r="A2298" s="4"/>
      <c r="D2298" s="2"/>
      <c r="E2298" s="2"/>
      <c r="G2298" s="22"/>
      <c r="P2298" s="18"/>
      <c r="R2298" s="33"/>
      <c r="S2298" s="18"/>
      <c r="T2298" s="18"/>
    </row>
    <row r="2299" spans="1:20" s="3" customFormat="1" ht="16.5" customHeight="1">
      <c r="A2299" s="4"/>
      <c r="D2299" s="2"/>
      <c r="E2299" s="2"/>
      <c r="G2299" s="22"/>
      <c r="P2299" s="18"/>
      <c r="R2299" s="33"/>
      <c r="S2299" s="18"/>
      <c r="T2299" s="18"/>
    </row>
    <row r="2300" spans="1:20" s="3" customFormat="1" ht="16.5" customHeight="1">
      <c r="A2300" s="4"/>
      <c r="D2300" s="2"/>
      <c r="E2300" s="2"/>
      <c r="G2300" s="22"/>
      <c r="P2300" s="18"/>
      <c r="R2300" s="33"/>
      <c r="S2300" s="18"/>
      <c r="T2300" s="18"/>
    </row>
    <row r="2301" spans="1:20" s="3" customFormat="1" ht="16.5" customHeight="1">
      <c r="A2301" s="4"/>
      <c r="D2301" s="2"/>
      <c r="E2301" s="2"/>
      <c r="G2301" s="22"/>
      <c r="P2301" s="18"/>
      <c r="R2301" s="33"/>
      <c r="S2301" s="18"/>
      <c r="T2301" s="18"/>
    </row>
    <row r="2302" spans="1:20" s="3" customFormat="1" ht="16.5" customHeight="1">
      <c r="A2302" s="4"/>
      <c r="D2302" s="2"/>
      <c r="E2302" s="2"/>
      <c r="G2302" s="22"/>
      <c r="P2302" s="18"/>
      <c r="R2302" s="33"/>
      <c r="S2302" s="18"/>
      <c r="T2302" s="18"/>
    </row>
    <row r="2303" spans="1:20" s="3" customFormat="1" ht="16.5" customHeight="1">
      <c r="A2303" s="4"/>
      <c r="D2303" s="2"/>
      <c r="E2303" s="2"/>
      <c r="G2303" s="22"/>
      <c r="P2303" s="18"/>
      <c r="R2303" s="33"/>
      <c r="S2303" s="18"/>
      <c r="T2303" s="18"/>
    </row>
    <row r="2304" spans="1:20" s="3" customFormat="1" ht="16.5" customHeight="1">
      <c r="A2304" s="4"/>
      <c r="D2304" s="2"/>
      <c r="E2304" s="2"/>
      <c r="G2304" s="22"/>
      <c r="P2304" s="18"/>
      <c r="R2304" s="33"/>
      <c r="S2304" s="18"/>
      <c r="T2304" s="18"/>
    </row>
    <row r="2305" spans="1:20" s="3" customFormat="1" ht="16.5" customHeight="1">
      <c r="A2305" s="4"/>
      <c r="D2305" s="2"/>
      <c r="E2305" s="2"/>
      <c r="G2305" s="22"/>
      <c r="P2305" s="18"/>
      <c r="R2305" s="33"/>
      <c r="S2305" s="18"/>
      <c r="T2305" s="18"/>
    </row>
    <row r="2306" spans="1:20" s="3" customFormat="1" ht="16.5" customHeight="1">
      <c r="A2306" s="4"/>
      <c r="D2306" s="2"/>
      <c r="E2306" s="2"/>
      <c r="G2306" s="22"/>
      <c r="P2306" s="18"/>
      <c r="R2306" s="33"/>
      <c r="S2306" s="18"/>
      <c r="T2306" s="18"/>
    </row>
    <row r="2307" spans="1:20" s="3" customFormat="1" ht="16.5" customHeight="1">
      <c r="A2307" s="4"/>
      <c r="D2307" s="2"/>
      <c r="E2307" s="2"/>
      <c r="G2307" s="22"/>
      <c r="P2307" s="18"/>
      <c r="R2307" s="33"/>
      <c r="S2307" s="18"/>
      <c r="T2307" s="18"/>
    </row>
    <row r="2308" spans="1:20" s="3" customFormat="1" ht="16.5" customHeight="1">
      <c r="A2308" s="4"/>
      <c r="D2308" s="2"/>
      <c r="E2308" s="2"/>
      <c r="G2308" s="22"/>
      <c r="P2308" s="18"/>
      <c r="R2308" s="33"/>
      <c r="S2308" s="18"/>
      <c r="T2308" s="18"/>
    </row>
    <row r="2309" spans="1:20" s="3" customFormat="1" ht="16.5" customHeight="1">
      <c r="A2309" s="4"/>
      <c r="D2309" s="2"/>
      <c r="E2309" s="2"/>
      <c r="G2309" s="22"/>
      <c r="P2309" s="18"/>
      <c r="R2309" s="33"/>
      <c r="S2309" s="18"/>
      <c r="T2309" s="18"/>
    </row>
    <row r="2310" spans="1:20" s="3" customFormat="1" ht="16.5" customHeight="1">
      <c r="A2310" s="4"/>
      <c r="D2310" s="2"/>
      <c r="E2310" s="2"/>
      <c r="G2310" s="22"/>
      <c r="P2310" s="18"/>
      <c r="R2310" s="33"/>
      <c r="S2310" s="18"/>
      <c r="T2310" s="18"/>
    </row>
    <row r="2311" spans="1:20" s="3" customFormat="1" ht="16.5" customHeight="1">
      <c r="A2311" s="4"/>
      <c r="D2311" s="2"/>
      <c r="E2311" s="2"/>
      <c r="G2311" s="22"/>
      <c r="P2311" s="18"/>
      <c r="R2311" s="33"/>
      <c r="S2311" s="18"/>
      <c r="T2311" s="18"/>
    </row>
    <row r="2312" spans="1:20" s="3" customFormat="1" ht="16.5" customHeight="1">
      <c r="A2312" s="4"/>
      <c r="D2312" s="2"/>
      <c r="E2312" s="2"/>
      <c r="G2312" s="22"/>
      <c r="P2312" s="18"/>
      <c r="R2312" s="33"/>
      <c r="S2312" s="18"/>
      <c r="T2312" s="18"/>
    </row>
    <row r="2313" spans="1:20" s="3" customFormat="1" ht="16.5" customHeight="1">
      <c r="A2313" s="4"/>
      <c r="D2313" s="2"/>
      <c r="E2313" s="2"/>
      <c r="G2313" s="22"/>
      <c r="P2313" s="18"/>
      <c r="R2313" s="33"/>
      <c r="S2313" s="18"/>
      <c r="T2313" s="18"/>
    </row>
    <row r="2314" spans="1:20" s="3" customFormat="1" ht="16.5" customHeight="1">
      <c r="A2314" s="4"/>
      <c r="D2314" s="2"/>
      <c r="E2314" s="2"/>
      <c r="G2314" s="22"/>
      <c r="P2314" s="18"/>
      <c r="R2314" s="33"/>
      <c r="S2314" s="18"/>
      <c r="T2314" s="18"/>
    </row>
    <row r="2315" spans="1:20" s="3" customFormat="1" ht="16.5" customHeight="1">
      <c r="A2315" s="4"/>
      <c r="D2315" s="2"/>
      <c r="E2315" s="2"/>
      <c r="G2315" s="22"/>
      <c r="P2315" s="18"/>
      <c r="R2315" s="33"/>
      <c r="S2315" s="18"/>
      <c r="T2315" s="18"/>
    </row>
    <row r="2316" spans="1:20" s="3" customFormat="1" ht="16.5" customHeight="1">
      <c r="A2316" s="4"/>
      <c r="D2316" s="2"/>
      <c r="E2316" s="2"/>
      <c r="G2316" s="22"/>
      <c r="P2316" s="18"/>
      <c r="R2316" s="33"/>
      <c r="S2316" s="18"/>
      <c r="T2316" s="18"/>
    </row>
    <row r="2317" spans="1:20" s="3" customFormat="1" ht="16.5" customHeight="1">
      <c r="A2317" s="4"/>
      <c r="D2317" s="2"/>
      <c r="E2317" s="2"/>
      <c r="G2317" s="22"/>
      <c r="P2317" s="18"/>
      <c r="R2317" s="33"/>
      <c r="S2317" s="18"/>
      <c r="T2317" s="18"/>
    </row>
    <row r="2318" spans="1:20" s="3" customFormat="1" ht="16.5" customHeight="1">
      <c r="A2318" s="4"/>
      <c r="D2318" s="2"/>
      <c r="E2318" s="2"/>
      <c r="G2318" s="22"/>
      <c r="P2318" s="18"/>
      <c r="R2318" s="33"/>
      <c r="S2318" s="18"/>
      <c r="T2318" s="18"/>
    </row>
    <row r="2319" spans="1:20" s="3" customFormat="1" ht="16.5" customHeight="1">
      <c r="A2319" s="4"/>
      <c r="D2319" s="2"/>
      <c r="E2319" s="2"/>
      <c r="G2319" s="22"/>
      <c r="P2319" s="18"/>
      <c r="R2319" s="33"/>
      <c r="S2319" s="18"/>
      <c r="T2319" s="18"/>
    </row>
    <row r="2320" spans="1:20" s="3" customFormat="1" ht="16.5" customHeight="1">
      <c r="A2320" s="4"/>
      <c r="D2320" s="2"/>
      <c r="E2320" s="2"/>
      <c r="G2320" s="22"/>
      <c r="P2320" s="18"/>
      <c r="R2320" s="33"/>
      <c r="S2320" s="18"/>
      <c r="T2320" s="18"/>
    </row>
    <row r="2321" spans="1:20" s="3" customFormat="1" ht="16.5" customHeight="1">
      <c r="A2321" s="4"/>
      <c r="D2321" s="2"/>
      <c r="E2321" s="2"/>
      <c r="G2321" s="22"/>
      <c r="P2321" s="18"/>
      <c r="R2321" s="33"/>
      <c r="S2321" s="18"/>
      <c r="T2321" s="18"/>
    </row>
    <row r="2322" spans="1:20" s="3" customFormat="1" ht="16.5" customHeight="1">
      <c r="A2322" s="4"/>
      <c r="D2322" s="2"/>
      <c r="E2322" s="2"/>
      <c r="G2322" s="22"/>
      <c r="P2322" s="18"/>
      <c r="R2322" s="33"/>
      <c r="S2322" s="18"/>
      <c r="T2322" s="18"/>
    </row>
    <row r="2323" spans="1:20" s="3" customFormat="1" ht="16.5" customHeight="1">
      <c r="A2323" s="4"/>
      <c r="D2323" s="2"/>
      <c r="E2323" s="2"/>
      <c r="G2323" s="22"/>
      <c r="P2323" s="18"/>
      <c r="R2323" s="33"/>
      <c r="S2323" s="18"/>
      <c r="T2323" s="18"/>
    </row>
    <row r="2324" spans="1:20" s="3" customFormat="1" ht="16.5" customHeight="1">
      <c r="A2324" s="4"/>
      <c r="D2324" s="2"/>
      <c r="E2324" s="2"/>
      <c r="G2324" s="22"/>
      <c r="P2324" s="18"/>
      <c r="R2324" s="33"/>
      <c r="S2324" s="18"/>
      <c r="T2324" s="18"/>
    </row>
    <row r="2325" spans="1:20" s="3" customFormat="1" ht="16.5" customHeight="1">
      <c r="A2325" s="4"/>
      <c r="D2325" s="2"/>
      <c r="E2325" s="2"/>
      <c r="G2325" s="22"/>
      <c r="P2325" s="18"/>
      <c r="R2325" s="33"/>
      <c r="S2325" s="18"/>
      <c r="T2325" s="18"/>
    </row>
    <row r="2326" spans="1:20" s="3" customFormat="1" ht="16.5" customHeight="1">
      <c r="A2326" s="4"/>
      <c r="D2326" s="2"/>
      <c r="E2326" s="2"/>
      <c r="G2326" s="22"/>
      <c r="P2326" s="18"/>
      <c r="R2326" s="33"/>
      <c r="S2326" s="18"/>
      <c r="T2326" s="18"/>
    </row>
    <row r="2327" spans="1:20" s="3" customFormat="1" ht="16.5" customHeight="1">
      <c r="A2327" s="4"/>
      <c r="D2327" s="2"/>
      <c r="E2327" s="2"/>
      <c r="G2327" s="22"/>
      <c r="P2327" s="18"/>
      <c r="R2327" s="33"/>
      <c r="S2327" s="18"/>
      <c r="T2327" s="18"/>
    </row>
    <row r="2328" spans="1:20" s="3" customFormat="1" ht="16.5" customHeight="1">
      <c r="A2328" s="4"/>
      <c r="D2328" s="2"/>
      <c r="E2328" s="2"/>
      <c r="G2328" s="22"/>
      <c r="P2328" s="18"/>
      <c r="R2328" s="33"/>
      <c r="S2328" s="18"/>
      <c r="T2328" s="18"/>
    </row>
    <row r="2329" spans="1:20" s="3" customFormat="1" ht="16.5" customHeight="1">
      <c r="A2329" s="4"/>
      <c r="D2329" s="2"/>
      <c r="E2329" s="2"/>
      <c r="G2329" s="22"/>
      <c r="P2329" s="18"/>
      <c r="R2329" s="33"/>
      <c r="S2329" s="18"/>
      <c r="T2329" s="18"/>
    </row>
    <row r="2330" spans="1:20" s="3" customFormat="1" ht="16.5" customHeight="1">
      <c r="A2330" s="4"/>
      <c r="D2330" s="2"/>
      <c r="E2330" s="2"/>
      <c r="G2330" s="22"/>
      <c r="P2330" s="18"/>
      <c r="R2330" s="33"/>
      <c r="S2330" s="18"/>
      <c r="T2330" s="18"/>
    </row>
    <row r="2331" spans="1:20" s="3" customFormat="1" ht="16.5" customHeight="1">
      <c r="A2331" s="4"/>
      <c r="D2331" s="2"/>
      <c r="E2331" s="2"/>
      <c r="G2331" s="22"/>
      <c r="P2331" s="18"/>
      <c r="R2331" s="33"/>
      <c r="S2331" s="18"/>
      <c r="T2331" s="18"/>
    </row>
    <row r="2332" spans="1:20" s="3" customFormat="1" ht="16.5" customHeight="1">
      <c r="A2332" s="4"/>
      <c r="D2332" s="2"/>
      <c r="E2332" s="2"/>
      <c r="G2332" s="22"/>
      <c r="P2332" s="18"/>
      <c r="R2332" s="33"/>
      <c r="S2332" s="18"/>
      <c r="T2332" s="18"/>
    </row>
    <row r="2333" spans="1:20" s="3" customFormat="1" ht="16.5" customHeight="1">
      <c r="A2333" s="4"/>
      <c r="D2333" s="2"/>
      <c r="E2333" s="2"/>
      <c r="G2333" s="22"/>
      <c r="P2333" s="18"/>
      <c r="R2333" s="33"/>
      <c r="S2333" s="18"/>
      <c r="T2333" s="18"/>
    </row>
    <row r="2334" spans="1:20" s="3" customFormat="1" ht="16.5" customHeight="1">
      <c r="A2334" s="4"/>
      <c r="D2334" s="2"/>
      <c r="E2334" s="2"/>
      <c r="G2334" s="22"/>
      <c r="P2334" s="18"/>
      <c r="R2334" s="33"/>
      <c r="S2334" s="18"/>
      <c r="T2334" s="18"/>
    </row>
    <row r="2335" spans="1:20" s="3" customFormat="1" ht="16.5" customHeight="1">
      <c r="A2335" s="4"/>
      <c r="D2335" s="2"/>
      <c r="E2335" s="2"/>
      <c r="G2335" s="22"/>
      <c r="P2335" s="18"/>
      <c r="R2335" s="33"/>
      <c r="S2335" s="18"/>
      <c r="T2335" s="18"/>
    </row>
    <row r="2336" spans="1:20" s="3" customFormat="1" ht="16.5" customHeight="1">
      <c r="A2336" s="4"/>
      <c r="D2336" s="2"/>
      <c r="E2336" s="2"/>
      <c r="G2336" s="22"/>
      <c r="P2336" s="18"/>
      <c r="R2336" s="33"/>
      <c r="S2336" s="18"/>
      <c r="T2336" s="18"/>
    </row>
    <row r="2337" spans="1:20" s="3" customFormat="1" ht="16.5" customHeight="1">
      <c r="A2337" s="4"/>
      <c r="D2337" s="2"/>
      <c r="E2337" s="2"/>
      <c r="G2337" s="22"/>
      <c r="P2337" s="18"/>
      <c r="R2337" s="33"/>
      <c r="S2337" s="18"/>
      <c r="T2337" s="18"/>
    </row>
    <row r="2338" spans="1:20" s="3" customFormat="1" ht="16.5" customHeight="1">
      <c r="A2338" s="4"/>
      <c r="D2338" s="2"/>
      <c r="E2338" s="2"/>
      <c r="G2338" s="22"/>
      <c r="P2338" s="18"/>
      <c r="R2338" s="33"/>
      <c r="S2338" s="18"/>
      <c r="T2338" s="18"/>
    </row>
    <row r="2339" spans="1:20" s="3" customFormat="1" ht="16.5" customHeight="1">
      <c r="A2339" s="4"/>
      <c r="D2339" s="2"/>
      <c r="E2339" s="2"/>
      <c r="G2339" s="22"/>
      <c r="P2339" s="18"/>
      <c r="R2339" s="33"/>
      <c r="S2339" s="18"/>
      <c r="T2339" s="18"/>
    </row>
    <row r="2340" spans="1:20" s="3" customFormat="1" ht="16.5" customHeight="1">
      <c r="A2340" s="4"/>
      <c r="D2340" s="2"/>
      <c r="E2340" s="2"/>
      <c r="G2340" s="22"/>
      <c r="P2340" s="18"/>
      <c r="R2340" s="33"/>
      <c r="S2340" s="18"/>
      <c r="T2340" s="18"/>
    </row>
    <row r="2341" spans="1:20" s="3" customFormat="1" ht="16.5" customHeight="1">
      <c r="A2341" s="4"/>
      <c r="D2341" s="2"/>
      <c r="E2341" s="2"/>
      <c r="G2341" s="22"/>
      <c r="P2341" s="18"/>
      <c r="R2341" s="33"/>
      <c r="S2341" s="18"/>
      <c r="T2341" s="18"/>
    </row>
    <row r="2342" spans="1:20" s="3" customFormat="1" ht="16.5" customHeight="1">
      <c r="A2342" s="4"/>
      <c r="D2342" s="2"/>
      <c r="E2342" s="2"/>
      <c r="G2342" s="22"/>
      <c r="P2342" s="18"/>
      <c r="R2342" s="33"/>
      <c r="S2342" s="18"/>
      <c r="T2342" s="18"/>
    </row>
    <row r="2343" spans="1:20" s="3" customFormat="1" ht="16.5" customHeight="1">
      <c r="A2343" s="4"/>
      <c r="D2343" s="2"/>
      <c r="E2343" s="2"/>
      <c r="G2343" s="22"/>
      <c r="P2343" s="18"/>
      <c r="R2343" s="33"/>
      <c r="S2343" s="18"/>
      <c r="T2343" s="18"/>
    </row>
    <row r="2344" spans="1:20" s="3" customFormat="1" ht="16.5" customHeight="1">
      <c r="A2344" s="4"/>
      <c r="D2344" s="2"/>
      <c r="E2344" s="2"/>
      <c r="G2344" s="22"/>
      <c r="P2344" s="18"/>
      <c r="R2344" s="33"/>
      <c r="S2344" s="18"/>
      <c r="T2344" s="18"/>
    </row>
    <row r="2345" spans="1:20" s="3" customFormat="1" ht="16.5" customHeight="1">
      <c r="A2345" s="4"/>
      <c r="D2345" s="2"/>
      <c r="E2345" s="2"/>
      <c r="G2345" s="22"/>
      <c r="P2345" s="18"/>
      <c r="R2345" s="33"/>
      <c r="S2345" s="18"/>
      <c r="T2345" s="18"/>
    </row>
    <row r="2346" spans="1:20" s="3" customFormat="1" ht="16.5" customHeight="1">
      <c r="A2346" s="4"/>
      <c r="D2346" s="2"/>
      <c r="E2346" s="2"/>
      <c r="G2346" s="22"/>
      <c r="P2346" s="18"/>
      <c r="R2346" s="33"/>
      <c r="S2346" s="18"/>
      <c r="T2346" s="18"/>
    </row>
    <row r="2347" spans="1:20" s="3" customFormat="1" ht="16.5" customHeight="1">
      <c r="A2347" s="4"/>
      <c r="D2347" s="2"/>
      <c r="E2347" s="2"/>
      <c r="G2347" s="22"/>
      <c r="P2347" s="18"/>
      <c r="R2347" s="33"/>
      <c r="S2347" s="18"/>
      <c r="T2347" s="18"/>
    </row>
    <row r="2348" spans="1:20" s="3" customFormat="1" ht="16.5" customHeight="1">
      <c r="A2348" s="4"/>
      <c r="D2348" s="2"/>
      <c r="E2348" s="2"/>
      <c r="G2348" s="22"/>
      <c r="P2348" s="18"/>
      <c r="R2348" s="33"/>
      <c r="S2348" s="18"/>
      <c r="T2348" s="18"/>
    </row>
    <row r="2349" spans="1:20" s="3" customFormat="1" ht="16.5" customHeight="1">
      <c r="A2349" s="4"/>
      <c r="D2349" s="2"/>
      <c r="E2349" s="2"/>
      <c r="G2349" s="22"/>
      <c r="P2349" s="18"/>
      <c r="R2349" s="33"/>
      <c r="S2349" s="18"/>
      <c r="T2349" s="18"/>
    </row>
    <row r="2350" spans="1:20" s="3" customFormat="1" ht="16.5" customHeight="1">
      <c r="A2350" s="4"/>
      <c r="D2350" s="2"/>
      <c r="E2350" s="2"/>
      <c r="G2350" s="22"/>
      <c r="P2350" s="18"/>
      <c r="R2350" s="33"/>
      <c r="S2350" s="18"/>
      <c r="T2350" s="18"/>
    </row>
    <row r="2351" spans="1:20" s="3" customFormat="1" ht="16.5" customHeight="1">
      <c r="A2351" s="4"/>
      <c r="D2351" s="2"/>
      <c r="E2351" s="2"/>
      <c r="G2351" s="22"/>
      <c r="P2351" s="18"/>
      <c r="R2351" s="33"/>
      <c r="S2351" s="18"/>
      <c r="T2351" s="18"/>
    </row>
    <row r="2352" spans="1:20" s="3" customFormat="1" ht="16.5" customHeight="1">
      <c r="A2352" s="4"/>
      <c r="D2352" s="2"/>
      <c r="E2352" s="2"/>
      <c r="G2352" s="22"/>
      <c r="P2352" s="18"/>
      <c r="R2352" s="33"/>
      <c r="S2352" s="18"/>
      <c r="T2352" s="18"/>
    </row>
    <row r="2353" spans="1:20" s="3" customFormat="1" ht="16.5" customHeight="1">
      <c r="A2353" s="4"/>
      <c r="D2353" s="2"/>
      <c r="E2353" s="2"/>
      <c r="G2353" s="22"/>
      <c r="P2353" s="18"/>
      <c r="R2353" s="33"/>
      <c r="S2353" s="18"/>
      <c r="T2353" s="18"/>
    </row>
    <row r="2354" spans="1:20" s="3" customFormat="1" ht="16.5" customHeight="1">
      <c r="A2354" s="4"/>
      <c r="D2354" s="2"/>
      <c r="E2354" s="2"/>
      <c r="G2354" s="22"/>
      <c r="P2354" s="18"/>
      <c r="R2354" s="33"/>
      <c r="S2354" s="18"/>
      <c r="T2354" s="18"/>
    </row>
    <row r="2355" spans="1:20" s="3" customFormat="1" ht="16.5" customHeight="1">
      <c r="A2355" s="4"/>
      <c r="D2355" s="2"/>
      <c r="E2355" s="2"/>
      <c r="G2355" s="22"/>
      <c r="P2355" s="18"/>
      <c r="R2355" s="33"/>
      <c r="S2355" s="18"/>
      <c r="T2355" s="18"/>
    </row>
    <row r="2356" spans="1:20" s="3" customFormat="1" ht="16.5" customHeight="1">
      <c r="A2356" s="4"/>
      <c r="D2356" s="2"/>
      <c r="E2356" s="2"/>
      <c r="G2356" s="22"/>
      <c r="P2356" s="18"/>
      <c r="R2356" s="33"/>
      <c r="S2356" s="18"/>
      <c r="T2356" s="18"/>
    </row>
    <row r="2357" spans="1:20" s="3" customFormat="1" ht="16.5" customHeight="1">
      <c r="A2357" s="4"/>
      <c r="D2357" s="2"/>
      <c r="E2357" s="2"/>
      <c r="G2357" s="22"/>
      <c r="P2357" s="18"/>
      <c r="R2357" s="33"/>
      <c r="S2357" s="18"/>
      <c r="T2357" s="18"/>
    </row>
    <row r="2358" spans="1:20" s="3" customFormat="1" ht="16.5" customHeight="1">
      <c r="A2358" s="4"/>
      <c r="D2358" s="2"/>
      <c r="E2358" s="2"/>
      <c r="G2358" s="22"/>
      <c r="P2358" s="18"/>
      <c r="R2358" s="33"/>
      <c r="S2358" s="18"/>
      <c r="T2358" s="18"/>
    </row>
    <row r="2359" spans="1:20" s="3" customFormat="1" ht="16.5" customHeight="1">
      <c r="A2359" s="4"/>
      <c r="D2359" s="2"/>
      <c r="E2359" s="2"/>
      <c r="G2359" s="22"/>
      <c r="P2359" s="18"/>
      <c r="R2359" s="33"/>
      <c r="S2359" s="18"/>
      <c r="T2359" s="18"/>
    </row>
    <row r="2360" spans="1:20" s="3" customFormat="1" ht="16.5" customHeight="1">
      <c r="A2360" s="4"/>
      <c r="D2360" s="2"/>
      <c r="E2360" s="2"/>
      <c r="G2360" s="22"/>
      <c r="P2360" s="18"/>
      <c r="R2360" s="33"/>
      <c r="S2360" s="18"/>
      <c r="T2360" s="18"/>
    </row>
    <row r="2361" spans="1:20" s="3" customFormat="1" ht="16.5" customHeight="1">
      <c r="A2361" s="4"/>
      <c r="D2361" s="2"/>
      <c r="E2361" s="2"/>
      <c r="G2361" s="22"/>
      <c r="P2361" s="18"/>
      <c r="R2361" s="33"/>
      <c r="S2361" s="18"/>
      <c r="T2361" s="18"/>
    </row>
    <row r="2362" spans="1:20" s="3" customFormat="1" ht="16.5" customHeight="1">
      <c r="A2362" s="4"/>
      <c r="D2362" s="2"/>
      <c r="E2362" s="2"/>
      <c r="G2362" s="22"/>
      <c r="P2362" s="18"/>
      <c r="R2362" s="33"/>
      <c r="S2362" s="18"/>
      <c r="T2362" s="18"/>
    </row>
    <row r="2363" spans="1:20" s="3" customFormat="1" ht="16.5" customHeight="1">
      <c r="A2363" s="4"/>
      <c r="D2363" s="2"/>
      <c r="E2363" s="2"/>
      <c r="G2363" s="22"/>
      <c r="P2363" s="18"/>
      <c r="R2363" s="33"/>
      <c r="S2363" s="18"/>
      <c r="T2363" s="18"/>
    </row>
    <row r="2364" spans="1:20" s="3" customFormat="1" ht="16.5" customHeight="1">
      <c r="A2364" s="4"/>
      <c r="D2364" s="2"/>
      <c r="E2364" s="2"/>
      <c r="G2364" s="22"/>
      <c r="P2364" s="18"/>
      <c r="R2364" s="33"/>
      <c r="S2364" s="18"/>
      <c r="T2364" s="18"/>
    </row>
    <row r="2365" spans="1:20" s="3" customFormat="1" ht="16.5" customHeight="1">
      <c r="A2365" s="4"/>
      <c r="D2365" s="2"/>
      <c r="E2365" s="2"/>
      <c r="G2365" s="22"/>
      <c r="P2365" s="18"/>
      <c r="R2365" s="33"/>
      <c r="S2365" s="18"/>
      <c r="T2365" s="18"/>
    </row>
    <row r="2366" spans="1:20" s="3" customFormat="1" ht="16.5" customHeight="1">
      <c r="A2366" s="4"/>
      <c r="D2366" s="2"/>
      <c r="E2366" s="2"/>
      <c r="G2366" s="22"/>
      <c r="P2366" s="18"/>
      <c r="R2366" s="33"/>
      <c r="S2366" s="18"/>
      <c r="T2366" s="18"/>
    </row>
    <row r="2367" spans="1:20" s="3" customFormat="1" ht="16.5" customHeight="1">
      <c r="A2367" s="4"/>
      <c r="D2367" s="2"/>
      <c r="E2367" s="2"/>
      <c r="G2367" s="22"/>
      <c r="P2367" s="18"/>
      <c r="R2367" s="33"/>
      <c r="S2367" s="18"/>
      <c r="T2367" s="18"/>
    </row>
    <row r="2368" spans="1:20" s="3" customFormat="1" ht="16.5" customHeight="1">
      <c r="A2368" s="4"/>
      <c r="D2368" s="2"/>
      <c r="E2368" s="2"/>
      <c r="G2368" s="22"/>
      <c r="P2368" s="18"/>
      <c r="R2368" s="33"/>
      <c r="S2368" s="18"/>
      <c r="T2368" s="18"/>
    </row>
    <row r="2369" spans="1:20" s="3" customFormat="1" ht="16.5" customHeight="1">
      <c r="A2369" s="4"/>
      <c r="D2369" s="2"/>
      <c r="E2369" s="2"/>
      <c r="G2369" s="22"/>
      <c r="P2369" s="18"/>
      <c r="R2369" s="33"/>
      <c r="S2369" s="18"/>
      <c r="T2369" s="18"/>
    </row>
    <row r="2370" spans="1:20" s="3" customFormat="1" ht="16.5" customHeight="1">
      <c r="A2370" s="4"/>
      <c r="D2370" s="2"/>
      <c r="E2370" s="2"/>
      <c r="G2370" s="22"/>
      <c r="P2370" s="18"/>
      <c r="R2370" s="33"/>
      <c r="S2370" s="18"/>
      <c r="T2370" s="18"/>
    </row>
    <row r="2371" spans="1:20" s="3" customFormat="1" ht="16.5" customHeight="1">
      <c r="A2371" s="4"/>
      <c r="D2371" s="2"/>
      <c r="E2371" s="2"/>
      <c r="G2371" s="22"/>
      <c r="P2371" s="18"/>
      <c r="R2371" s="33"/>
      <c r="S2371" s="18"/>
      <c r="T2371" s="18"/>
    </row>
    <row r="2372" spans="1:20" s="3" customFormat="1" ht="16.5" customHeight="1">
      <c r="A2372" s="4"/>
      <c r="D2372" s="2"/>
      <c r="E2372" s="2"/>
      <c r="G2372" s="22"/>
      <c r="P2372" s="18"/>
      <c r="R2372" s="33"/>
      <c r="S2372" s="18"/>
      <c r="T2372" s="18"/>
    </row>
    <row r="2373" spans="1:20" s="3" customFormat="1" ht="16.5" customHeight="1">
      <c r="A2373" s="4"/>
      <c r="D2373" s="2"/>
      <c r="E2373" s="2"/>
      <c r="G2373" s="22"/>
      <c r="P2373" s="18"/>
      <c r="R2373" s="33"/>
      <c r="S2373" s="18"/>
      <c r="T2373" s="18"/>
    </row>
    <row r="2374" spans="1:20" s="3" customFormat="1" ht="16.5" customHeight="1">
      <c r="A2374" s="4"/>
      <c r="D2374" s="2"/>
      <c r="E2374" s="2"/>
      <c r="G2374" s="22"/>
      <c r="P2374" s="18"/>
      <c r="R2374" s="33"/>
      <c r="S2374" s="18"/>
      <c r="T2374" s="18"/>
    </row>
    <row r="2375" spans="1:20" s="3" customFormat="1" ht="16.5" customHeight="1">
      <c r="A2375" s="4"/>
      <c r="D2375" s="2"/>
      <c r="E2375" s="2"/>
      <c r="G2375" s="22"/>
      <c r="P2375" s="18"/>
      <c r="R2375" s="33"/>
      <c r="S2375" s="18"/>
      <c r="T2375" s="18"/>
    </row>
    <row r="2376" spans="1:20" s="3" customFormat="1" ht="16.5" customHeight="1">
      <c r="A2376" s="4"/>
      <c r="D2376" s="2"/>
      <c r="E2376" s="2"/>
      <c r="G2376" s="22"/>
      <c r="P2376" s="18"/>
      <c r="R2376" s="33"/>
      <c r="S2376" s="18"/>
      <c r="T2376" s="18"/>
    </row>
    <row r="2377" spans="1:20" s="3" customFormat="1" ht="16.5" customHeight="1">
      <c r="A2377" s="4"/>
      <c r="D2377" s="2"/>
      <c r="E2377" s="2"/>
      <c r="G2377" s="22"/>
      <c r="P2377" s="18"/>
      <c r="R2377" s="33"/>
      <c r="S2377" s="18"/>
      <c r="T2377" s="18"/>
    </row>
    <row r="2378" spans="1:20" s="3" customFormat="1" ht="16.5" customHeight="1">
      <c r="A2378" s="4"/>
      <c r="D2378" s="2"/>
      <c r="E2378" s="2"/>
      <c r="G2378" s="22"/>
      <c r="P2378" s="18"/>
      <c r="R2378" s="33"/>
      <c r="S2378" s="18"/>
      <c r="T2378" s="18"/>
    </row>
    <row r="2379" spans="1:20" s="3" customFormat="1" ht="16.5" customHeight="1">
      <c r="A2379" s="4"/>
      <c r="D2379" s="2"/>
      <c r="E2379" s="2"/>
      <c r="G2379" s="22"/>
      <c r="P2379" s="18"/>
      <c r="R2379" s="33"/>
      <c r="S2379" s="18"/>
      <c r="T2379" s="18"/>
    </row>
    <row r="2380" spans="1:20" s="3" customFormat="1" ht="16.5" customHeight="1">
      <c r="A2380" s="4"/>
      <c r="D2380" s="2"/>
      <c r="E2380" s="2"/>
      <c r="G2380" s="22"/>
      <c r="P2380" s="18"/>
      <c r="R2380" s="33"/>
      <c r="S2380" s="18"/>
      <c r="T2380" s="18"/>
    </row>
    <row r="2381" spans="1:20" s="3" customFormat="1" ht="16.5" customHeight="1">
      <c r="A2381" s="4"/>
      <c r="D2381" s="2"/>
      <c r="E2381" s="2"/>
      <c r="G2381" s="22"/>
      <c r="P2381" s="18"/>
      <c r="R2381" s="33"/>
      <c r="S2381" s="18"/>
      <c r="T2381" s="18"/>
    </row>
    <row r="2382" spans="1:20" s="3" customFormat="1" ht="16.5" customHeight="1">
      <c r="A2382" s="4"/>
      <c r="D2382" s="2"/>
      <c r="E2382" s="2"/>
      <c r="G2382" s="22"/>
      <c r="P2382" s="18"/>
      <c r="R2382" s="33"/>
      <c r="S2382" s="18"/>
      <c r="T2382" s="18"/>
    </row>
    <row r="2383" spans="1:20" s="3" customFormat="1" ht="16.5" customHeight="1">
      <c r="A2383" s="4"/>
      <c r="D2383" s="2"/>
      <c r="E2383" s="2"/>
      <c r="G2383" s="22"/>
      <c r="P2383" s="18"/>
      <c r="R2383" s="33"/>
      <c r="S2383" s="18"/>
      <c r="T2383" s="18"/>
    </row>
    <row r="2384" spans="1:20" s="3" customFormat="1" ht="16.5" customHeight="1">
      <c r="A2384" s="4"/>
      <c r="D2384" s="2"/>
      <c r="E2384" s="2"/>
      <c r="G2384" s="22"/>
      <c r="P2384" s="18"/>
      <c r="R2384" s="33"/>
      <c r="S2384" s="18"/>
      <c r="T2384" s="18"/>
    </row>
    <row r="2385" spans="1:20" s="3" customFormat="1" ht="16.5" customHeight="1">
      <c r="A2385" s="4"/>
      <c r="D2385" s="2"/>
      <c r="E2385" s="2"/>
      <c r="G2385" s="22"/>
      <c r="P2385" s="18"/>
      <c r="R2385" s="33"/>
      <c r="S2385" s="18"/>
      <c r="T2385" s="18"/>
    </row>
    <row r="2386" spans="1:20" s="3" customFormat="1" ht="16.5" customHeight="1">
      <c r="A2386" s="4"/>
      <c r="D2386" s="2"/>
      <c r="E2386" s="2"/>
      <c r="G2386" s="22"/>
      <c r="P2386" s="18"/>
      <c r="R2386" s="33"/>
      <c r="S2386" s="18"/>
      <c r="T2386" s="18"/>
    </row>
    <row r="2387" spans="1:20" s="3" customFormat="1" ht="16.5" customHeight="1">
      <c r="A2387" s="4"/>
      <c r="D2387" s="2"/>
      <c r="E2387" s="2"/>
      <c r="G2387" s="22"/>
      <c r="P2387" s="18"/>
      <c r="R2387" s="33"/>
      <c r="S2387" s="18"/>
      <c r="T2387" s="18"/>
    </row>
    <row r="2388" spans="1:20" s="3" customFormat="1" ht="16.5" customHeight="1">
      <c r="A2388" s="4"/>
      <c r="D2388" s="2"/>
      <c r="E2388" s="2"/>
      <c r="G2388" s="22"/>
      <c r="P2388" s="18"/>
      <c r="R2388" s="33"/>
      <c r="S2388" s="18"/>
      <c r="T2388" s="18"/>
    </row>
    <row r="2389" spans="1:20" s="3" customFormat="1" ht="16.5" customHeight="1">
      <c r="A2389" s="4"/>
      <c r="D2389" s="2"/>
      <c r="E2389" s="2"/>
      <c r="G2389" s="22"/>
      <c r="P2389" s="18"/>
      <c r="R2389" s="33"/>
      <c r="S2389" s="18"/>
      <c r="T2389" s="18"/>
    </row>
    <row r="2390" spans="1:20" s="3" customFormat="1" ht="16.5" customHeight="1">
      <c r="A2390" s="4"/>
      <c r="D2390" s="2"/>
      <c r="E2390" s="2"/>
      <c r="G2390" s="22"/>
      <c r="P2390" s="18"/>
      <c r="R2390" s="33"/>
      <c r="S2390" s="18"/>
      <c r="T2390" s="18"/>
    </row>
    <row r="2391" spans="1:20" s="3" customFormat="1" ht="16.5" customHeight="1">
      <c r="A2391" s="4"/>
      <c r="D2391" s="2"/>
      <c r="E2391" s="2"/>
      <c r="G2391" s="22"/>
      <c r="P2391" s="18"/>
      <c r="R2391" s="33"/>
      <c r="S2391" s="18"/>
      <c r="T2391" s="18"/>
    </row>
    <row r="2392" spans="1:20" s="3" customFormat="1" ht="16.5" customHeight="1">
      <c r="A2392" s="4"/>
      <c r="D2392" s="2"/>
      <c r="E2392" s="2"/>
      <c r="G2392" s="22"/>
      <c r="P2392" s="18"/>
      <c r="R2392" s="33"/>
      <c r="S2392" s="18"/>
      <c r="T2392" s="18"/>
    </row>
    <row r="2393" spans="1:20" s="3" customFormat="1" ht="16.5" customHeight="1">
      <c r="A2393" s="4"/>
      <c r="D2393" s="2"/>
      <c r="E2393" s="2"/>
      <c r="G2393" s="22"/>
      <c r="P2393" s="18"/>
      <c r="R2393" s="33"/>
      <c r="S2393" s="18"/>
      <c r="T2393" s="18"/>
    </row>
    <row r="2394" spans="1:20" s="3" customFormat="1" ht="16.5" customHeight="1">
      <c r="A2394" s="4"/>
      <c r="D2394" s="2"/>
      <c r="E2394" s="2"/>
      <c r="G2394" s="22"/>
      <c r="P2394" s="18"/>
      <c r="R2394" s="33"/>
      <c r="S2394" s="18"/>
      <c r="T2394" s="18"/>
    </row>
    <row r="2395" spans="1:20" s="3" customFormat="1" ht="16.5" customHeight="1">
      <c r="A2395" s="4"/>
      <c r="D2395" s="2"/>
      <c r="E2395" s="2"/>
      <c r="G2395" s="22"/>
      <c r="P2395" s="18"/>
      <c r="R2395" s="33"/>
      <c r="S2395" s="18"/>
      <c r="T2395" s="18"/>
    </row>
    <row r="2396" spans="1:20" s="3" customFormat="1" ht="16.5" customHeight="1">
      <c r="A2396" s="4"/>
      <c r="D2396" s="2"/>
      <c r="E2396" s="2"/>
      <c r="G2396" s="22"/>
      <c r="P2396" s="18"/>
      <c r="R2396" s="33"/>
      <c r="S2396" s="18"/>
      <c r="T2396" s="18"/>
    </row>
    <row r="2397" spans="1:20" s="3" customFormat="1" ht="16.5" customHeight="1">
      <c r="A2397" s="4"/>
      <c r="D2397" s="2"/>
      <c r="E2397" s="2"/>
      <c r="G2397" s="22"/>
      <c r="P2397" s="18"/>
      <c r="R2397" s="33"/>
      <c r="S2397" s="18"/>
      <c r="T2397" s="18"/>
    </row>
    <row r="2398" spans="1:20" s="3" customFormat="1" ht="16.5" customHeight="1">
      <c r="A2398" s="4"/>
      <c r="D2398" s="2"/>
      <c r="E2398" s="2"/>
      <c r="G2398" s="22"/>
      <c r="P2398" s="18"/>
      <c r="R2398" s="33"/>
      <c r="S2398" s="18"/>
      <c r="T2398" s="18"/>
    </row>
    <row r="2399" spans="1:20" s="3" customFormat="1" ht="16.5" customHeight="1">
      <c r="A2399" s="4"/>
      <c r="D2399" s="2"/>
      <c r="E2399" s="2"/>
      <c r="G2399" s="22"/>
      <c r="P2399" s="18"/>
      <c r="R2399" s="33"/>
      <c r="S2399" s="18"/>
      <c r="T2399" s="18"/>
    </row>
    <row r="2400" spans="1:20" s="3" customFormat="1" ht="16.5" customHeight="1">
      <c r="A2400" s="4"/>
      <c r="D2400" s="2"/>
      <c r="E2400" s="2"/>
      <c r="G2400" s="22"/>
      <c r="P2400" s="18"/>
      <c r="R2400" s="33"/>
      <c r="S2400" s="18"/>
      <c r="T2400" s="18"/>
    </row>
    <row r="2401" spans="1:20" s="3" customFormat="1" ht="16.5" customHeight="1">
      <c r="A2401" s="4"/>
      <c r="D2401" s="2"/>
      <c r="E2401" s="2"/>
      <c r="G2401" s="22"/>
      <c r="P2401" s="18"/>
      <c r="R2401" s="33"/>
      <c r="S2401" s="18"/>
      <c r="T2401" s="18"/>
    </row>
    <row r="2402" spans="1:20" s="3" customFormat="1" ht="16.5" customHeight="1">
      <c r="A2402" s="4"/>
      <c r="D2402" s="2"/>
      <c r="E2402" s="2"/>
      <c r="G2402" s="22"/>
      <c r="P2402" s="18"/>
      <c r="R2402" s="33"/>
      <c r="S2402" s="18"/>
      <c r="T2402" s="18"/>
    </row>
    <row r="2403" spans="1:20" s="3" customFormat="1" ht="16.5" customHeight="1">
      <c r="A2403" s="4"/>
      <c r="D2403" s="2"/>
      <c r="E2403" s="2"/>
      <c r="G2403" s="22"/>
      <c r="P2403" s="18"/>
      <c r="R2403" s="33"/>
      <c r="S2403" s="18"/>
      <c r="T2403" s="18"/>
    </row>
    <row r="2404" spans="1:20" s="3" customFormat="1" ht="16.5" customHeight="1">
      <c r="A2404" s="4"/>
      <c r="D2404" s="2"/>
      <c r="E2404" s="2"/>
      <c r="G2404" s="22"/>
      <c r="P2404" s="18"/>
      <c r="R2404" s="33"/>
      <c r="S2404" s="18"/>
      <c r="T2404" s="18"/>
    </row>
    <row r="2405" spans="1:20" s="3" customFormat="1" ht="16.5" customHeight="1">
      <c r="A2405" s="4"/>
      <c r="D2405" s="2"/>
      <c r="E2405" s="2"/>
      <c r="G2405" s="22"/>
      <c r="P2405" s="18"/>
      <c r="R2405" s="33"/>
      <c r="S2405" s="18"/>
      <c r="T2405" s="18"/>
    </row>
    <row r="2406" spans="1:20" s="3" customFormat="1" ht="16.5" customHeight="1">
      <c r="A2406" s="4"/>
      <c r="D2406" s="2"/>
      <c r="E2406" s="2"/>
      <c r="G2406" s="22"/>
      <c r="P2406" s="18"/>
      <c r="R2406" s="33"/>
      <c r="S2406" s="18"/>
      <c r="T2406" s="18"/>
    </row>
    <row r="2407" spans="1:20" s="3" customFormat="1" ht="16.5" customHeight="1">
      <c r="A2407" s="4"/>
      <c r="D2407" s="2"/>
      <c r="E2407" s="2"/>
      <c r="G2407" s="22"/>
      <c r="P2407" s="18"/>
      <c r="R2407" s="33"/>
      <c r="S2407" s="18"/>
      <c r="T2407" s="18"/>
    </row>
    <row r="2408" spans="1:20" s="3" customFormat="1" ht="16.5" customHeight="1">
      <c r="A2408" s="4"/>
      <c r="D2408" s="2"/>
      <c r="E2408" s="2"/>
      <c r="G2408" s="22"/>
      <c r="P2408" s="18"/>
      <c r="R2408" s="33"/>
      <c r="S2408" s="18"/>
      <c r="T2408" s="18"/>
    </row>
    <row r="2409" spans="1:20" s="3" customFormat="1" ht="16.5" customHeight="1">
      <c r="A2409" s="4"/>
      <c r="D2409" s="2"/>
      <c r="E2409" s="2"/>
      <c r="G2409" s="22"/>
      <c r="P2409" s="18"/>
      <c r="R2409" s="33"/>
      <c r="S2409" s="18"/>
      <c r="T2409" s="18"/>
    </row>
    <row r="2410" spans="1:20" s="3" customFormat="1" ht="16.5" customHeight="1">
      <c r="A2410" s="4"/>
      <c r="D2410" s="2"/>
      <c r="E2410" s="2"/>
      <c r="G2410" s="22"/>
      <c r="P2410" s="18"/>
      <c r="R2410" s="33"/>
      <c r="S2410" s="18"/>
      <c r="T2410" s="18"/>
    </row>
    <row r="2411" spans="1:20" s="3" customFormat="1" ht="16.5" customHeight="1">
      <c r="A2411" s="4"/>
      <c r="D2411" s="2"/>
      <c r="E2411" s="2"/>
      <c r="G2411" s="22"/>
      <c r="P2411" s="18"/>
      <c r="R2411" s="33"/>
      <c r="S2411" s="18"/>
      <c r="T2411" s="18"/>
    </row>
    <row r="2412" spans="1:20" s="3" customFormat="1" ht="16.5" customHeight="1">
      <c r="A2412" s="4"/>
      <c r="D2412" s="2"/>
      <c r="E2412" s="2"/>
      <c r="G2412" s="22"/>
      <c r="P2412" s="18"/>
      <c r="R2412" s="33"/>
      <c r="S2412" s="18"/>
      <c r="T2412" s="18"/>
    </row>
    <row r="2413" spans="1:20" s="3" customFormat="1" ht="16.5" customHeight="1">
      <c r="A2413" s="4"/>
      <c r="D2413" s="2"/>
      <c r="E2413" s="2"/>
      <c r="G2413" s="22"/>
      <c r="P2413" s="18"/>
      <c r="R2413" s="33"/>
      <c r="S2413" s="18"/>
      <c r="T2413" s="18"/>
    </row>
    <row r="2414" spans="1:20" s="3" customFormat="1" ht="16.5" customHeight="1">
      <c r="A2414" s="4"/>
      <c r="D2414" s="2"/>
      <c r="E2414" s="2"/>
      <c r="G2414" s="22"/>
      <c r="P2414" s="18"/>
      <c r="R2414" s="33"/>
      <c r="S2414" s="18"/>
      <c r="T2414" s="18"/>
    </row>
    <row r="2415" spans="1:20" s="3" customFormat="1" ht="16.5" customHeight="1">
      <c r="A2415" s="4"/>
      <c r="D2415" s="2"/>
      <c r="E2415" s="2"/>
      <c r="G2415" s="22"/>
      <c r="P2415" s="18"/>
      <c r="R2415" s="33"/>
      <c r="S2415" s="18"/>
      <c r="T2415" s="18"/>
    </row>
    <row r="2416" spans="1:20" s="3" customFormat="1" ht="16.5" customHeight="1">
      <c r="A2416" s="4"/>
      <c r="D2416" s="2"/>
      <c r="E2416" s="2"/>
      <c r="G2416" s="22"/>
      <c r="P2416" s="18"/>
      <c r="R2416" s="33"/>
      <c r="S2416" s="18"/>
      <c r="T2416" s="18"/>
    </row>
    <row r="2417" spans="1:20" s="3" customFormat="1" ht="16.5" customHeight="1">
      <c r="A2417" s="4"/>
      <c r="D2417" s="2"/>
      <c r="E2417" s="2"/>
      <c r="G2417" s="22"/>
      <c r="P2417" s="18"/>
      <c r="R2417" s="33"/>
      <c r="S2417" s="18"/>
      <c r="T2417" s="18"/>
    </row>
    <row r="2418" spans="1:20" s="3" customFormat="1" ht="16.5" customHeight="1">
      <c r="A2418" s="4"/>
      <c r="D2418" s="2"/>
      <c r="E2418" s="2"/>
      <c r="G2418" s="22"/>
      <c r="P2418" s="18"/>
      <c r="R2418" s="33"/>
      <c r="S2418" s="18"/>
      <c r="T2418" s="18"/>
    </row>
    <row r="2419" spans="1:20" s="3" customFormat="1" ht="16.5" customHeight="1">
      <c r="A2419" s="4"/>
      <c r="D2419" s="2"/>
      <c r="E2419" s="2"/>
      <c r="G2419" s="22"/>
      <c r="P2419" s="18"/>
      <c r="R2419" s="33"/>
      <c r="S2419" s="18"/>
      <c r="T2419" s="18"/>
    </row>
    <row r="2420" spans="1:20" s="3" customFormat="1" ht="16.5" customHeight="1">
      <c r="A2420" s="4"/>
      <c r="D2420" s="2"/>
      <c r="E2420" s="2"/>
      <c r="G2420" s="22"/>
      <c r="P2420" s="18"/>
      <c r="R2420" s="33"/>
      <c r="S2420" s="18"/>
      <c r="T2420" s="18"/>
    </row>
    <row r="2421" spans="1:20" s="3" customFormat="1" ht="16.5" customHeight="1">
      <c r="A2421" s="4"/>
      <c r="D2421" s="2"/>
      <c r="E2421" s="2"/>
      <c r="G2421" s="22"/>
      <c r="P2421" s="18"/>
      <c r="R2421" s="33"/>
      <c r="S2421" s="18"/>
      <c r="T2421" s="18"/>
    </row>
    <row r="2422" spans="1:20" s="3" customFormat="1" ht="16.5" customHeight="1">
      <c r="A2422" s="4"/>
      <c r="D2422" s="2"/>
      <c r="E2422" s="2"/>
      <c r="G2422" s="22"/>
      <c r="P2422" s="18"/>
      <c r="R2422" s="33"/>
      <c r="S2422" s="18"/>
      <c r="T2422" s="18"/>
    </row>
    <row r="2423" spans="1:20" s="3" customFormat="1" ht="16.5" customHeight="1">
      <c r="A2423" s="4"/>
      <c r="D2423" s="2"/>
      <c r="E2423" s="2"/>
      <c r="G2423" s="22"/>
      <c r="P2423" s="18"/>
      <c r="R2423" s="33"/>
      <c r="S2423" s="18"/>
      <c r="T2423" s="18"/>
    </row>
    <row r="2424" spans="1:20" s="3" customFormat="1" ht="16.5" customHeight="1">
      <c r="A2424" s="4"/>
      <c r="D2424" s="2"/>
      <c r="E2424" s="2"/>
      <c r="G2424" s="22"/>
      <c r="P2424" s="18"/>
      <c r="R2424" s="33"/>
      <c r="S2424" s="18"/>
      <c r="T2424" s="18"/>
    </row>
    <row r="2425" spans="1:20" s="3" customFormat="1" ht="16.5" customHeight="1">
      <c r="A2425" s="4"/>
      <c r="D2425" s="2"/>
      <c r="E2425" s="2"/>
      <c r="G2425" s="22"/>
      <c r="P2425" s="18"/>
      <c r="R2425" s="33"/>
      <c r="S2425" s="18"/>
      <c r="T2425" s="18"/>
    </row>
    <row r="2426" spans="1:20" s="3" customFormat="1" ht="16.5" customHeight="1">
      <c r="A2426" s="4"/>
      <c r="D2426" s="2"/>
      <c r="E2426" s="2"/>
      <c r="G2426" s="22"/>
      <c r="P2426" s="18"/>
      <c r="R2426" s="33"/>
      <c r="S2426" s="18"/>
      <c r="T2426" s="18"/>
    </row>
    <row r="2427" spans="1:20" s="3" customFormat="1" ht="16.5" customHeight="1">
      <c r="A2427" s="4"/>
      <c r="D2427" s="2"/>
      <c r="E2427" s="2"/>
      <c r="G2427" s="22"/>
      <c r="P2427" s="18"/>
      <c r="R2427" s="33"/>
      <c r="S2427" s="18"/>
      <c r="T2427" s="18"/>
    </row>
    <row r="2428" spans="1:20" s="3" customFormat="1" ht="16.5" customHeight="1">
      <c r="A2428" s="4"/>
      <c r="D2428" s="2"/>
      <c r="E2428" s="2"/>
      <c r="G2428" s="22"/>
      <c r="P2428" s="18"/>
      <c r="R2428" s="33"/>
      <c r="S2428" s="18"/>
      <c r="T2428" s="18"/>
    </row>
    <row r="2429" spans="1:20" s="3" customFormat="1" ht="16.5" customHeight="1">
      <c r="A2429" s="4"/>
      <c r="D2429" s="2"/>
      <c r="E2429" s="2"/>
      <c r="G2429" s="22"/>
      <c r="P2429" s="18"/>
      <c r="R2429" s="33"/>
      <c r="S2429" s="18"/>
      <c r="T2429" s="18"/>
    </row>
    <row r="2430" spans="1:20" s="3" customFormat="1" ht="16.5" customHeight="1">
      <c r="A2430" s="4"/>
      <c r="D2430" s="2"/>
      <c r="E2430" s="2"/>
      <c r="G2430" s="22"/>
      <c r="P2430" s="18"/>
      <c r="R2430" s="33"/>
      <c r="S2430" s="18"/>
      <c r="T2430" s="18"/>
    </row>
    <row r="2431" spans="1:20" s="3" customFormat="1" ht="16.5" customHeight="1">
      <c r="A2431" s="4"/>
      <c r="D2431" s="2"/>
      <c r="E2431" s="2"/>
      <c r="G2431" s="22"/>
      <c r="P2431" s="18"/>
      <c r="R2431" s="33"/>
      <c r="S2431" s="18"/>
      <c r="T2431" s="18"/>
    </row>
    <row r="2432" spans="1:20" s="3" customFormat="1" ht="16.5" customHeight="1">
      <c r="A2432" s="4"/>
      <c r="D2432" s="2"/>
      <c r="E2432" s="2"/>
      <c r="G2432" s="22"/>
      <c r="P2432" s="18"/>
      <c r="R2432" s="33"/>
      <c r="S2432" s="18"/>
      <c r="T2432" s="18"/>
    </row>
    <row r="2433" spans="1:20" s="3" customFormat="1" ht="16.5" customHeight="1">
      <c r="A2433" s="4"/>
      <c r="D2433" s="2"/>
      <c r="E2433" s="2"/>
      <c r="G2433" s="22"/>
      <c r="P2433" s="18"/>
      <c r="R2433" s="33"/>
      <c r="S2433" s="18"/>
      <c r="T2433" s="18"/>
    </row>
    <row r="2434" spans="1:20" s="3" customFormat="1" ht="16.5" customHeight="1">
      <c r="A2434" s="4"/>
      <c r="D2434" s="2"/>
      <c r="E2434" s="2"/>
      <c r="G2434" s="22"/>
      <c r="P2434" s="18"/>
      <c r="R2434" s="33"/>
      <c r="S2434" s="18"/>
      <c r="T2434" s="18"/>
    </row>
    <row r="2435" spans="1:20" s="3" customFormat="1" ht="16.5" customHeight="1">
      <c r="A2435" s="4"/>
      <c r="D2435" s="2"/>
      <c r="E2435" s="2"/>
      <c r="G2435" s="22"/>
      <c r="P2435" s="18"/>
      <c r="R2435" s="33"/>
      <c r="S2435" s="18"/>
      <c r="T2435" s="18"/>
    </row>
    <row r="2436" spans="1:20" s="3" customFormat="1" ht="16.5" customHeight="1">
      <c r="A2436" s="4"/>
      <c r="D2436" s="2"/>
      <c r="E2436" s="2"/>
      <c r="G2436" s="22"/>
      <c r="P2436" s="18"/>
      <c r="R2436" s="33"/>
      <c r="S2436" s="18"/>
      <c r="T2436" s="18"/>
    </row>
    <row r="2437" spans="1:20" s="3" customFormat="1" ht="16.5" customHeight="1">
      <c r="A2437" s="4"/>
      <c r="D2437" s="2"/>
      <c r="E2437" s="2"/>
      <c r="G2437" s="22"/>
      <c r="P2437" s="18"/>
      <c r="R2437" s="33"/>
      <c r="S2437" s="18"/>
      <c r="T2437" s="18"/>
    </row>
    <row r="2438" spans="1:20" s="3" customFormat="1" ht="16.5" customHeight="1">
      <c r="A2438" s="4"/>
      <c r="D2438" s="2"/>
      <c r="E2438" s="2"/>
      <c r="G2438" s="22"/>
      <c r="P2438" s="18"/>
      <c r="R2438" s="33"/>
      <c r="S2438" s="18"/>
      <c r="T2438" s="18"/>
    </row>
    <row r="2439" spans="1:20" s="3" customFormat="1" ht="16.5" customHeight="1">
      <c r="A2439" s="4"/>
      <c r="D2439" s="2"/>
      <c r="E2439" s="2"/>
      <c r="G2439" s="22"/>
      <c r="P2439" s="18"/>
      <c r="R2439" s="33"/>
      <c r="S2439" s="18"/>
      <c r="T2439" s="18"/>
    </row>
    <row r="2440" spans="1:20" s="3" customFormat="1" ht="16.5" customHeight="1">
      <c r="A2440" s="4"/>
      <c r="D2440" s="2"/>
      <c r="E2440" s="2"/>
      <c r="G2440" s="22"/>
      <c r="P2440" s="18"/>
      <c r="R2440" s="33"/>
      <c r="S2440" s="18"/>
      <c r="T2440" s="18"/>
    </row>
    <row r="2441" spans="1:20" s="3" customFormat="1" ht="16.5" customHeight="1">
      <c r="A2441" s="4"/>
      <c r="D2441" s="2"/>
      <c r="E2441" s="2"/>
      <c r="G2441" s="22"/>
      <c r="P2441" s="18"/>
      <c r="R2441" s="33"/>
      <c r="S2441" s="18"/>
      <c r="T2441" s="18"/>
    </row>
    <row r="2442" spans="1:20" s="3" customFormat="1" ht="16.5" customHeight="1">
      <c r="A2442" s="4"/>
      <c r="D2442" s="2"/>
      <c r="E2442" s="2"/>
      <c r="G2442" s="22"/>
      <c r="P2442" s="18"/>
      <c r="R2442" s="33"/>
      <c r="S2442" s="18"/>
      <c r="T2442" s="18"/>
    </row>
    <row r="2443" spans="1:20" s="3" customFormat="1" ht="16.5" customHeight="1">
      <c r="A2443" s="4"/>
      <c r="D2443" s="2"/>
      <c r="E2443" s="2"/>
      <c r="G2443" s="22"/>
      <c r="P2443" s="18"/>
      <c r="R2443" s="33"/>
      <c r="S2443" s="18"/>
      <c r="T2443" s="18"/>
    </row>
    <row r="2444" spans="1:20" s="3" customFormat="1" ht="16.5" customHeight="1">
      <c r="A2444" s="4"/>
      <c r="D2444" s="2"/>
      <c r="E2444" s="2"/>
      <c r="G2444" s="22"/>
      <c r="P2444" s="18"/>
      <c r="R2444" s="33"/>
      <c r="S2444" s="18"/>
      <c r="T2444" s="18"/>
    </row>
    <row r="2445" spans="1:20" s="3" customFormat="1" ht="16.5" customHeight="1">
      <c r="A2445" s="4"/>
      <c r="D2445" s="2"/>
      <c r="E2445" s="2"/>
      <c r="G2445" s="22"/>
      <c r="P2445" s="18"/>
      <c r="R2445" s="33"/>
      <c r="S2445" s="18"/>
      <c r="T2445" s="18"/>
    </row>
    <row r="2446" spans="1:20" s="3" customFormat="1" ht="16.5" customHeight="1">
      <c r="A2446" s="4"/>
      <c r="D2446" s="2"/>
      <c r="E2446" s="2"/>
      <c r="G2446" s="22"/>
      <c r="P2446" s="18"/>
      <c r="R2446" s="33"/>
      <c r="S2446" s="18"/>
      <c r="T2446" s="18"/>
    </row>
    <row r="2447" spans="1:20" s="3" customFormat="1" ht="16.5" customHeight="1">
      <c r="A2447" s="4"/>
      <c r="D2447" s="2"/>
      <c r="E2447" s="2"/>
      <c r="G2447" s="22"/>
      <c r="P2447" s="18"/>
      <c r="R2447" s="33"/>
      <c r="S2447" s="18"/>
      <c r="T2447" s="18"/>
    </row>
    <row r="2448" spans="1:20" s="3" customFormat="1" ht="16.5" customHeight="1">
      <c r="A2448" s="4"/>
      <c r="D2448" s="2"/>
      <c r="E2448" s="2"/>
      <c r="G2448" s="22"/>
      <c r="P2448" s="18"/>
      <c r="R2448" s="33"/>
      <c r="S2448" s="18"/>
      <c r="T2448" s="18"/>
    </row>
    <row r="2449" spans="1:20" s="3" customFormat="1" ht="16.5" customHeight="1">
      <c r="A2449" s="4"/>
      <c r="D2449" s="2"/>
      <c r="E2449" s="2"/>
      <c r="G2449" s="22"/>
      <c r="P2449" s="18"/>
      <c r="R2449" s="33"/>
      <c r="S2449" s="18"/>
      <c r="T2449" s="18"/>
    </row>
    <row r="2450" spans="1:20" s="3" customFormat="1" ht="16.5" customHeight="1">
      <c r="A2450" s="4"/>
      <c r="D2450" s="2"/>
      <c r="E2450" s="2"/>
      <c r="G2450" s="22"/>
      <c r="P2450" s="18"/>
      <c r="R2450" s="33"/>
      <c r="S2450" s="18"/>
      <c r="T2450" s="18"/>
    </row>
    <row r="2451" spans="1:20" s="3" customFormat="1" ht="16.5" customHeight="1">
      <c r="A2451" s="4"/>
      <c r="D2451" s="2"/>
      <c r="E2451" s="2"/>
      <c r="G2451" s="22"/>
      <c r="P2451" s="18"/>
      <c r="R2451" s="33"/>
      <c r="S2451" s="18"/>
      <c r="T2451" s="18"/>
    </row>
    <row r="2452" spans="1:20" s="3" customFormat="1" ht="16.5" customHeight="1">
      <c r="A2452" s="4"/>
      <c r="D2452" s="2"/>
      <c r="E2452" s="2"/>
      <c r="G2452" s="22"/>
      <c r="P2452" s="18"/>
      <c r="R2452" s="33"/>
      <c r="S2452" s="18"/>
      <c r="T2452" s="18"/>
    </row>
    <row r="2453" spans="1:20" s="3" customFormat="1" ht="16.5" customHeight="1">
      <c r="A2453" s="4"/>
      <c r="D2453" s="2"/>
      <c r="E2453" s="2"/>
      <c r="G2453" s="22"/>
      <c r="P2453" s="18"/>
      <c r="R2453" s="33"/>
      <c r="S2453" s="18"/>
      <c r="T2453" s="18"/>
    </row>
    <row r="2454" spans="1:20" s="3" customFormat="1" ht="16.5" customHeight="1">
      <c r="A2454" s="4"/>
      <c r="D2454" s="2"/>
      <c r="E2454" s="2"/>
      <c r="G2454" s="22"/>
      <c r="P2454" s="18"/>
      <c r="R2454" s="33"/>
      <c r="S2454" s="18"/>
      <c r="T2454" s="18"/>
    </row>
    <row r="2455" spans="1:20" s="3" customFormat="1" ht="16.5" customHeight="1">
      <c r="A2455" s="4"/>
      <c r="D2455" s="2"/>
      <c r="E2455" s="2"/>
      <c r="G2455" s="22"/>
      <c r="P2455" s="18"/>
      <c r="R2455" s="33"/>
      <c r="S2455" s="18"/>
      <c r="T2455" s="18"/>
    </row>
    <row r="2456" spans="1:20" s="3" customFormat="1" ht="16.5" customHeight="1">
      <c r="A2456" s="4"/>
      <c r="D2456" s="2"/>
      <c r="E2456" s="2"/>
      <c r="G2456" s="22"/>
      <c r="P2456" s="18"/>
      <c r="R2456" s="33"/>
      <c r="S2456" s="18"/>
      <c r="T2456" s="18"/>
    </row>
    <row r="2457" spans="1:20" s="3" customFormat="1" ht="16.5" customHeight="1">
      <c r="A2457" s="4"/>
      <c r="D2457" s="2"/>
      <c r="E2457" s="2"/>
      <c r="G2457" s="22"/>
      <c r="P2457" s="18"/>
      <c r="R2457" s="33"/>
      <c r="S2457" s="18"/>
      <c r="T2457" s="18"/>
    </row>
    <row r="2458" spans="1:20" s="3" customFormat="1" ht="16.5" customHeight="1">
      <c r="A2458" s="4"/>
      <c r="D2458" s="2"/>
      <c r="E2458" s="2"/>
      <c r="G2458" s="22"/>
      <c r="P2458" s="18"/>
      <c r="R2458" s="33"/>
      <c r="S2458" s="18"/>
      <c r="T2458" s="18"/>
    </row>
    <row r="2459" spans="1:20" s="3" customFormat="1" ht="16.5" customHeight="1">
      <c r="A2459" s="4"/>
      <c r="D2459" s="2"/>
      <c r="E2459" s="2"/>
      <c r="G2459" s="22"/>
      <c r="P2459" s="18"/>
      <c r="R2459" s="33"/>
      <c r="S2459" s="18"/>
      <c r="T2459" s="18"/>
    </row>
    <row r="2460" spans="1:20" s="3" customFormat="1" ht="16.5" customHeight="1">
      <c r="A2460" s="4"/>
      <c r="D2460" s="2"/>
      <c r="E2460" s="2"/>
      <c r="G2460" s="22"/>
      <c r="P2460" s="18"/>
      <c r="R2460" s="33"/>
      <c r="S2460" s="18"/>
      <c r="T2460" s="18"/>
    </row>
    <row r="2461" spans="1:20" s="3" customFormat="1" ht="16.5" customHeight="1">
      <c r="A2461" s="4"/>
      <c r="D2461" s="2"/>
      <c r="E2461" s="2"/>
      <c r="G2461" s="22"/>
      <c r="P2461" s="18"/>
      <c r="R2461" s="33"/>
      <c r="S2461" s="18"/>
      <c r="T2461" s="18"/>
    </row>
    <row r="2462" spans="1:20" s="3" customFormat="1" ht="16.5" customHeight="1">
      <c r="A2462" s="4"/>
      <c r="D2462" s="2"/>
      <c r="E2462" s="2"/>
      <c r="G2462" s="22"/>
      <c r="P2462" s="18"/>
      <c r="R2462" s="33"/>
      <c r="S2462" s="18"/>
      <c r="T2462" s="18"/>
    </row>
    <row r="2463" spans="1:20" s="3" customFormat="1" ht="16.5" customHeight="1">
      <c r="A2463" s="4"/>
      <c r="D2463" s="2"/>
      <c r="E2463" s="2"/>
      <c r="G2463" s="22"/>
      <c r="P2463" s="18"/>
      <c r="R2463" s="33"/>
      <c r="S2463" s="18"/>
      <c r="T2463" s="18"/>
    </row>
    <row r="2464" spans="1:20" s="3" customFormat="1" ht="16.5" customHeight="1">
      <c r="A2464" s="4"/>
      <c r="D2464" s="2"/>
      <c r="E2464" s="2"/>
      <c r="G2464" s="22"/>
      <c r="P2464" s="18"/>
      <c r="R2464" s="33"/>
      <c r="S2464" s="18"/>
      <c r="T2464" s="18"/>
    </row>
    <row r="2465" spans="1:20" s="3" customFormat="1" ht="16.5" customHeight="1">
      <c r="A2465" s="4"/>
      <c r="D2465" s="2"/>
      <c r="E2465" s="2"/>
      <c r="G2465" s="22"/>
      <c r="P2465" s="18"/>
      <c r="R2465" s="33"/>
      <c r="S2465" s="18"/>
      <c r="T2465" s="18"/>
    </row>
    <row r="2466" spans="1:20" s="3" customFormat="1" ht="16.5" customHeight="1">
      <c r="A2466" s="4"/>
      <c r="D2466" s="2"/>
      <c r="E2466" s="2"/>
      <c r="G2466" s="22"/>
      <c r="P2466" s="18"/>
      <c r="R2466" s="33"/>
      <c r="S2466" s="18"/>
      <c r="T2466" s="18"/>
    </row>
    <row r="2467" spans="1:20" s="3" customFormat="1" ht="16.5" customHeight="1">
      <c r="A2467" s="4"/>
      <c r="D2467" s="2"/>
      <c r="E2467" s="2"/>
      <c r="G2467" s="22"/>
      <c r="P2467" s="18"/>
      <c r="R2467" s="33"/>
      <c r="S2467" s="18"/>
      <c r="T2467" s="18"/>
    </row>
    <row r="2468" spans="1:20" s="3" customFormat="1" ht="16.5" customHeight="1">
      <c r="A2468" s="4"/>
      <c r="D2468" s="2"/>
      <c r="E2468" s="2"/>
      <c r="G2468" s="22"/>
      <c r="P2468" s="18"/>
      <c r="R2468" s="33"/>
      <c r="S2468" s="18"/>
      <c r="T2468" s="18"/>
    </row>
    <row r="2469" spans="1:20" s="3" customFormat="1" ht="16.5" customHeight="1">
      <c r="A2469" s="4"/>
      <c r="D2469" s="2"/>
      <c r="E2469" s="2"/>
      <c r="G2469" s="22"/>
      <c r="P2469" s="18"/>
      <c r="R2469" s="33"/>
      <c r="S2469" s="18"/>
      <c r="T2469" s="18"/>
    </row>
    <row r="2470" spans="1:20" s="3" customFormat="1" ht="16.5" customHeight="1">
      <c r="A2470" s="4"/>
      <c r="D2470" s="2"/>
      <c r="E2470" s="2"/>
      <c r="G2470" s="22"/>
      <c r="P2470" s="18"/>
      <c r="R2470" s="33"/>
      <c r="S2470" s="18"/>
      <c r="T2470" s="18"/>
    </row>
    <row r="2471" spans="1:20" s="3" customFormat="1" ht="16.5" customHeight="1">
      <c r="A2471" s="4"/>
      <c r="D2471" s="2"/>
      <c r="E2471" s="2"/>
      <c r="G2471" s="22"/>
      <c r="P2471" s="18"/>
      <c r="R2471" s="33"/>
      <c r="S2471" s="18"/>
      <c r="T2471" s="18"/>
    </row>
    <row r="2472" spans="1:20" s="3" customFormat="1" ht="16.5" customHeight="1">
      <c r="A2472" s="4"/>
      <c r="D2472" s="2"/>
      <c r="E2472" s="2"/>
      <c r="G2472" s="22"/>
      <c r="P2472" s="18"/>
      <c r="R2472" s="33"/>
      <c r="S2472" s="18"/>
      <c r="T2472" s="18"/>
    </row>
    <row r="2473" spans="1:20" s="3" customFormat="1" ht="16.5" customHeight="1">
      <c r="A2473" s="4"/>
      <c r="D2473" s="2"/>
      <c r="E2473" s="2"/>
      <c r="G2473" s="22"/>
      <c r="P2473" s="18"/>
      <c r="R2473" s="33"/>
      <c r="S2473" s="18"/>
      <c r="T2473" s="18"/>
    </row>
    <row r="2474" spans="1:20" s="3" customFormat="1" ht="16.5" customHeight="1">
      <c r="A2474" s="4"/>
      <c r="D2474" s="2"/>
      <c r="E2474" s="2"/>
      <c r="G2474" s="22"/>
      <c r="P2474" s="18"/>
      <c r="R2474" s="33"/>
      <c r="S2474" s="18"/>
      <c r="T2474" s="18"/>
    </row>
    <row r="2475" spans="1:20" s="3" customFormat="1" ht="16.5" customHeight="1">
      <c r="A2475" s="4"/>
      <c r="D2475" s="2"/>
      <c r="E2475" s="2"/>
      <c r="G2475" s="22"/>
      <c r="P2475" s="18"/>
      <c r="R2475" s="33"/>
      <c r="S2475" s="18"/>
      <c r="T2475" s="18"/>
    </row>
    <row r="2476" spans="1:20" s="3" customFormat="1" ht="16.5" customHeight="1">
      <c r="A2476" s="4"/>
      <c r="D2476" s="2"/>
      <c r="E2476" s="2"/>
      <c r="G2476" s="22"/>
      <c r="P2476" s="18"/>
      <c r="R2476" s="33"/>
      <c r="S2476" s="18"/>
      <c r="T2476" s="18"/>
    </row>
    <row r="2477" spans="1:20" s="3" customFormat="1" ht="16.5" customHeight="1">
      <c r="A2477" s="4"/>
      <c r="D2477" s="2"/>
      <c r="E2477" s="2"/>
      <c r="G2477" s="22"/>
      <c r="P2477" s="18"/>
      <c r="R2477" s="33"/>
      <c r="S2477" s="18"/>
      <c r="T2477" s="18"/>
    </row>
    <row r="2478" spans="1:20" s="3" customFormat="1" ht="16.5" customHeight="1">
      <c r="A2478" s="4"/>
      <c r="D2478" s="2"/>
      <c r="E2478" s="2"/>
      <c r="G2478" s="22"/>
      <c r="P2478" s="18"/>
      <c r="R2478" s="33"/>
      <c r="S2478" s="18"/>
      <c r="T2478" s="18"/>
    </row>
    <row r="2479" spans="1:20" s="3" customFormat="1" ht="16.5" customHeight="1">
      <c r="A2479" s="4"/>
      <c r="D2479" s="2"/>
      <c r="E2479" s="2"/>
      <c r="G2479" s="22"/>
      <c r="P2479" s="18"/>
      <c r="R2479" s="33"/>
      <c r="S2479" s="18"/>
      <c r="T2479" s="18"/>
    </row>
    <row r="2480" spans="1:20" s="3" customFormat="1" ht="16.5" customHeight="1">
      <c r="A2480" s="4"/>
      <c r="D2480" s="2"/>
      <c r="E2480" s="2"/>
      <c r="G2480" s="22"/>
      <c r="P2480" s="18"/>
      <c r="R2480" s="33"/>
      <c r="S2480" s="18"/>
      <c r="T2480" s="18"/>
    </row>
    <row r="2481" spans="1:20" s="3" customFormat="1" ht="16.5" customHeight="1">
      <c r="A2481" s="4"/>
      <c r="D2481" s="2"/>
      <c r="E2481" s="2"/>
      <c r="G2481" s="22"/>
      <c r="P2481" s="18"/>
      <c r="R2481" s="33"/>
      <c r="S2481" s="18"/>
      <c r="T2481" s="18"/>
    </row>
    <row r="2482" spans="1:20" s="3" customFormat="1" ht="16.5" customHeight="1">
      <c r="A2482" s="4"/>
      <c r="D2482" s="2"/>
      <c r="E2482" s="2"/>
      <c r="G2482" s="22"/>
      <c r="P2482" s="18"/>
      <c r="R2482" s="33"/>
      <c r="S2482" s="18"/>
      <c r="T2482" s="18"/>
    </row>
    <row r="2483" spans="1:20" s="3" customFormat="1" ht="16.5" customHeight="1">
      <c r="A2483" s="4"/>
      <c r="D2483" s="2"/>
      <c r="E2483" s="2"/>
      <c r="G2483" s="22"/>
      <c r="P2483" s="18"/>
      <c r="R2483" s="33"/>
      <c r="S2483" s="18"/>
      <c r="T2483" s="18"/>
    </row>
    <row r="2484" spans="1:20" s="3" customFormat="1" ht="16.5" customHeight="1">
      <c r="A2484" s="4"/>
      <c r="D2484" s="2"/>
      <c r="E2484" s="2"/>
      <c r="G2484" s="22"/>
      <c r="P2484" s="18"/>
      <c r="R2484" s="33"/>
      <c r="S2484" s="18"/>
      <c r="T2484" s="18"/>
    </row>
    <row r="2485" spans="1:20" s="3" customFormat="1" ht="16.5" customHeight="1">
      <c r="A2485" s="4"/>
      <c r="D2485" s="2"/>
      <c r="E2485" s="2"/>
      <c r="G2485" s="22"/>
      <c r="P2485" s="18"/>
      <c r="R2485" s="33"/>
      <c r="S2485" s="18"/>
      <c r="T2485" s="18"/>
    </row>
    <row r="2486" spans="1:20" s="3" customFormat="1" ht="16.5" customHeight="1">
      <c r="A2486" s="4"/>
      <c r="D2486" s="2"/>
      <c r="E2486" s="2"/>
      <c r="G2486" s="22"/>
      <c r="P2486" s="18"/>
      <c r="R2486" s="33"/>
      <c r="S2486" s="18"/>
      <c r="T2486" s="18"/>
    </row>
    <row r="2487" spans="1:20" s="3" customFormat="1" ht="16.5" customHeight="1">
      <c r="A2487" s="4"/>
      <c r="D2487" s="2"/>
      <c r="E2487" s="2"/>
      <c r="G2487" s="22"/>
      <c r="P2487" s="18"/>
      <c r="R2487" s="33"/>
      <c r="S2487" s="18"/>
      <c r="T2487" s="18"/>
    </row>
    <row r="2488" spans="1:20" s="3" customFormat="1" ht="16.5" customHeight="1">
      <c r="A2488" s="4"/>
      <c r="D2488" s="2"/>
      <c r="E2488" s="2"/>
      <c r="G2488" s="22"/>
      <c r="P2488" s="18"/>
      <c r="R2488" s="33"/>
      <c r="S2488" s="18"/>
      <c r="T2488" s="18"/>
    </row>
    <row r="2489" spans="1:20" s="3" customFormat="1" ht="16.5" customHeight="1">
      <c r="A2489" s="4"/>
      <c r="D2489" s="2"/>
      <c r="E2489" s="2"/>
      <c r="G2489" s="22"/>
      <c r="P2489" s="18"/>
      <c r="R2489" s="33"/>
      <c r="S2489" s="18"/>
      <c r="T2489" s="18"/>
    </row>
    <row r="2490" spans="1:20" s="3" customFormat="1" ht="16.5" customHeight="1">
      <c r="A2490" s="4"/>
      <c r="D2490" s="2"/>
      <c r="E2490" s="2"/>
      <c r="G2490" s="22"/>
      <c r="P2490" s="18"/>
      <c r="R2490" s="33"/>
      <c r="S2490" s="18"/>
      <c r="T2490" s="18"/>
    </row>
    <row r="2491" spans="1:20" s="3" customFormat="1" ht="16.5" customHeight="1">
      <c r="A2491" s="4"/>
      <c r="D2491" s="2"/>
      <c r="E2491" s="2"/>
      <c r="G2491" s="22"/>
      <c r="P2491" s="18"/>
      <c r="R2491" s="33"/>
      <c r="S2491" s="18"/>
      <c r="T2491" s="18"/>
    </row>
    <row r="2492" spans="1:20" s="3" customFormat="1" ht="16.5" customHeight="1">
      <c r="A2492" s="4"/>
      <c r="D2492" s="2"/>
      <c r="E2492" s="2"/>
      <c r="G2492" s="22"/>
      <c r="P2492" s="18"/>
      <c r="R2492" s="33"/>
      <c r="S2492" s="18"/>
      <c r="T2492" s="18"/>
    </row>
    <row r="2493" spans="1:20" s="3" customFormat="1" ht="16.5" customHeight="1">
      <c r="A2493" s="4"/>
      <c r="D2493" s="2"/>
      <c r="E2493" s="2"/>
      <c r="G2493" s="22"/>
      <c r="P2493" s="18"/>
      <c r="R2493" s="33"/>
      <c r="S2493" s="18"/>
      <c r="T2493" s="18"/>
    </row>
    <row r="2494" spans="1:20" s="3" customFormat="1" ht="16.5" customHeight="1">
      <c r="A2494" s="4"/>
      <c r="D2494" s="2"/>
      <c r="E2494" s="2"/>
      <c r="G2494" s="22"/>
      <c r="P2494" s="18"/>
      <c r="R2494" s="33"/>
      <c r="S2494" s="18"/>
      <c r="T2494" s="18"/>
    </row>
    <row r="2495" spans="1:20" s="3" customFormat="1" ht="16.5" customHeight="1">
      <c r="A2495" s="4"/>
      <c r="D2495" s="2"/>
      <c r="E2495" s="2"/>
      <c r="G2495" s="22"/>
      <c r="P2495" s="18"/>
      <c r="R2495" s="33"/>
      <c r="S2495" s="18"/>
      <c r="T2495" s="18"/>
    </row>
    <row r="2496" spans="1:20" s="3" customFormat="1" ht="16.5" customHeight="1">
      <c r="A2496" s="4"/>
      <c r="D2496" s="2"/>
      <c r="E2496" s="2"/>
      <c r="G2496" s="22"/>
      <c r="P2496" s="18"/>
      <c r="R2496" s="33"/>
      <c r="S2496" s="18"/>
      <c r="T2496" s="18"/>
    </row>
    <row r="2497" spans="1:20" s="3" customFormat="1" ht="16.5" customHeight="1">
      <c r="A2497" s="4"/>
      <c r="D2497" s="2"/>
      <c r="E2497" s="2"/>
      <c r="G2497" s="22"/>
      <c r="P2497" s="18"/>
      <c r="R2497" s="33"/>
      <c r="S2497" s="18"/>
      <c r="T2497" s="18"/>
    </row>
    <row r="2498" spans="1:20" s="3" customFormat="1" ht="16.5" customHeight="1">
      <c r="A2498" s="4"/>
      <c r="D2498" s="2"/>
      <c r="E2498" s="2"/>
      <c r="G2498" s="22"/>
      <c r="P2498" s="18"/>
      <c r="R2498" s="33"/>
      <c r="S2498" s="18"/>
      <c r="T2498" s="18"/>
    </row>
    <row r="2499" spans="1:20" s="3" customFormat="1" ht="16.5" customHeight="1">
      <c r="A2499" s="4"/>
      <c r="D2499" s="2"/>
      <c r="E2499" s="2"/>
      <c r="G2499" s="22"/>
      <c r="P2499" s="18"/>
      <c r="R2499" s="33"/>
      <c r="S2499" s="18"/>
      <c r="T2499" s="18"/>
    </row>
    <row r="2500" spans="1:20" s="3" customFormat="1" ht="16.5" customHeight="1">
      <c r="A2500" s="4"/>
      <c r="D2500" s="2"/>
      <c r="E2500" s="2"/>
      <c r="G2500" s="22"/>
      <c r="P2500" s="18"/>
      <c r="R2500" s="33"/>
      <c r="S2500" s="18"/>
      <c r="T2500" s="18"/>
    </row>
    <row r="2501" spans="1:20" s="3" customFormat="1" ht="16.5" customHeight="1">
      <c r="A2501" s="4"/>
      <c r="D2501" s="2"/>
      <c r="E2501" s="2"/>
      <c r="G2501" s="22"/>
      <c r="P2501" s="18"/>
      <c r="R2501" s="33"/>
      <c r="S2501" s="18"/>
      <c r="T2501" s="18"/>
    </row>
    <row r="2502" spans="1:20" s="3" customFormat="1" ht="16.5" customHeight="1">
      <c r="A2502" s="4"/>
      <c r="D2502" s="2"/>
      <c r="E2502" s="2"/>
      <c r="G2502" s="22"/>
      <c r="P2502" s="18"/>
      <c r="R2502" s="33"/>
      <c r="S2502" s="18"/>
      <c r="T2502" s="18"/>
    </row>
    <row r="2503" spans="1:20" s="3" customFormat="1" ht="16.5" customHeight="1">
      <c r="A2503" s="4"/>
      <c r="D2503" s="2"/>
      <c r="E2503" s="2"/>
      <c r="G2503" s="22"/>
      <c r="P2503" s="18"/>
      <c r="R2503" s="33"/>
      <c r="S2503" s="18"/>
      <c r="T2503" s="18"/>
    </row>
    <row r="2504" spans="1:20" s="3" customFormat="1" ht="16.5" customHeight="1">
      <c r="A2504" s="4"/>
      <c r="D2504" s="2"/>
      <c r="E2504" s="2"/>
      <c r="G2504" s="22"/>
      <c r="P2504" s="18"/>
      <c r="R2504" s="33"/>
      <c r="S2504" s="18"/>
      <c r="T2504" s="18"/>
    </row>
    <row r="2505" spans="1:20" s="3" customFormat="1" ht="16.5" customHeight="1">
      <c r="A2505" s="4"/>
      <c r="D2505" s="2"/>
      <c r="E2505" s="2"/>
      <c r="G2505" s="22"/>
      <c r="P2505" s="18"/>
      <c r="R2505" s="33"/>
      <c r="S2505" s="18"/>
      <c r="T2505" s="18"/>
    </row>
    <row r="2506" spans="1:20" s="3" customFormat="1" ht="16.5" customHeight="1">
      <c r="A2506" s="4"/>
      <c r="D2506" s="2"/>
      <c r="E2506" s="2"/>
      <c r="G2506" s="22"/>
      <c r="P2506" s="18"/>
      <c r="R2506" s="33"/>
      <c r="S2506" s="18"/>
      <c r="T2506" s="18"/>
    </row>
    <row r="2507" spans="1:20" s="3" customFormat="1" ht="16.5" customHeight="1">
      <c r="A2507" s="4"/>
      <c r="D2507" s="2"/>
      <c r="E2507" s="2"/>
      <c r="G2507" s="22"/>
      <c r="P2507" s="18"/>
      <c r="R2507" s="33"/>
      <c r="S2507" s="18"/>
      <c r="T2507" s="18"/>
    </row>
    <row r="2508" spans="1:20" s="3" customFormat="1" ht="16.5" customHeight="1">
      <c r="A2508" s="4"/>
      <c r="D2508" s="2"/>
      <c r="E2508" s="2"/>
      <c r="G2508" s="22"/>
      <c r="P2508" s="18"/>
      <c r="R2508" s="33"/>
      <c r="S2508" s="18"/>
      <c r="T2508" s="18"/>
    </row>
    <row r="2509" spans="1:20" s="3" customFormat="1" ht="16.5" customHeight="1">
      <c r="A2509" s="4"/>
      <c r="D2509" s="2"/>
      <c r="E2509" s="2"/>
      <c r="G2509" s="22"/>
      <c r="P2509" s="18"/>
      <c r="R2509" s="33"/>
      <c r="S2509" s="18"/>
      <c r="T2509" s="18"/>
    </row>
    <row r="2510" spans="1:20" s="3" customFormat="1" ht="16.5" customHeight="1">
      <c r="A2510" s="4"/>
      <c r="D2510" s="2"/>
      <c r="E2510" s="2"/>
      <c r="G2510" s="22"/>
      <c r="P2510" s="18"/>
      <c r="R2510" s="33"/>
      <c r="S2510" s="18"/>
      <c r="T2510" s="18"/>
    </row>
    <row r="2511" spans="1:20" s="3" customFormat="1" ht="16.5" customHeight="1">
      <c r="A2511" s="4"/>
      <c r="D2511" s="2"/>
      <c r="E2511" s="2"/>
      <c r="G2511" s="22"/>
      <c r="P2511" s="18"/>
      <c r="R2511" s="33"/>
      <c r="S2511" s="18"/>
      <c r="T2511" s="18"/>
    </row>
    <row r="2512" spans="1:20" s="3" customFormat="1" ht="16.5" customHeight="1">
      <c r="A2512" s="4"/>
      <c r="D2512" s="2"/>
      <c r="E2512" s="2"/>
      <c r="G2512" s="22"/>
      <c r="P2512" s="18"/>
      <c r="R2512" s="33"/>
      <c r="S2512" s="18"/>
      <c r="T2512" s="18"/>
    </row>
    <row r="2513" spans="1:20" s="3" customFormat="1" ht="16.5" customHeight="1">
      <c r="A2513" s="4"/>
      <c r="D2513" s="2"/>
      <c r="E2513" s="2"/>
      <c r="G2513" s="22"/>
      <c r="P2513" s="18"/>
      <c r="R2513" s="33"/>
      <c r="S2513" s="18"/>
      <c r="T2513" s="18"/>
    </row>
    <row r="2514" spans="1:20" s="3" customFormat="1" ht="16.5" customHeight="1">
      <c r="A2514" s="4"/>
      <c r="D2514" s="2"/>
      <c r="E2514" s="2"/>
      <c r="G2514" s="22"/>
      <c r="P2514" s="18"/>
      <c r="R2514" s="33"/>
      <c r="S2514" s="18"/>
      <c r="T2514" s="18"/>
    </row>
    <row r="2515" spans="1:20" s="3" customFormat="1" ht="16.5" customHeight="1">
      <c r="A2515" s="4"/>
      <c r="D2515" s="2"/>
      <c r="E2515" s="2"/>
      <c r="G2515" s="22"/>
      <c r="P2515" s="18"/>
      <c r="R2515" s="33"/>
      <c r="S2515" s="18"/>
      <c r="T2515" s="18"/>
    </row>
    <row r="2516" spans="1:20" s="3" customFormat="1" ht="16.5" customHeight="1">
      <c r="A2516" s="4"/>
      <c r="D2516" s="2"/>
      <c r="E2516" s="2"/>
      <c r="G2516" s="22"/>
      <c r="P2516" s="18"/>
      <c r="R2516" s="33"/>
      <c r="S2516" s="18"/>
      <c r="T2516" s="18"/>
    </row>
    <row r="2517" spans="1:20" s="3" customFormat="1" ht="16.5" customHeight="1">
      <c r="A2517" s="4"/>
      <c r="D2517" s="2"/>
      <c r="E2517" s="2"/>
      <c r="G2517" s="22"/>
      <c r="P2517" s="18"/>
      <c r="R2517" s="33"/>
      <c r="S2517" s="18"/>
      <c r="T2517" s="18"/>
    </row>
    <row r="2518" spans="1:20" s="3" customFormat="1" ht="16.5" customHeight="1">
      <c r="A2518" s="4"/>
      <c r="D2518" s="2"/>
      <c r="E2518" s="2"/>
      <c r="G2518" s="22"/>
      <c r="P2518" s="18"/>
      <c r="R2518" s="33"/>
      <c r="S2518" s="18"/>
      <c r="T2518" s="18"/>
    </row>
    <row r="2519" spans="1:20" s="3" customFormat="1" ht="16.5" customHeight="1">
      <c r="A2519" s="4"/>
      <c r="D2519" s="2"/>
      <c r="E2519" s="2"/>
      <c r="G2519" s="22"/>
      <c r="P2519" s="18"/>
      <c r="R2519" s="33"/>
      <c r="S2519" s="18"/>
      <c r="T2519" s="18"/>
    </row>
    <row r="2520" spans="1:20" s="3" customFormat="1" ht="16.5" customHeight="1">
      <c r="A2520" s="4"/>
      <c r="D2520" s="2"/>
      <c r="E2520" s="2"/>
      <c r="G2520" s="22"/>
      <c r="P2520" s="18"/>
      <c r="R2520" s="33"/>
      <c r="S2520" s="18"/>
      <c r="T2520" s="18"/>
    </row>
    <row r="2521" spans="1:20" s="3" customFormat="1" ht="16.5" customHeight="1">
      <c r="A2521" s="4"/>
      <c r="D2521" s="2"/>
      <c r="E2521" s="2"/>
      <c r="G2521" s="22"/>
      <c r="P2521" s="18"/>
      <c r="R2521" s="33"/>
      <c r="S2521" s="18"/>
      <c r="T2521" s="18"/>
    </row>
    <row r="2522" spans="1:20" s="3" customFormat="1" ht="16.5" customHeight="1">
      <c r="A2522" s="4"/>
      <c r="D2522" s="2"/>
      <c r="E2522" s="2"/>
      <c r="G2522" s="22"/>
      <c r="P2522" s="18"/>
      <c r="R2522" s="33"/>
      <c r="S2522" s="18"/>
      <c r="T2522" s="18"/>
    </row>
    <row r="2523" spans="1:20" s="3" customFormat="1" ht="16.5" customHeight="1">
      <c r="A2523" s="4"/>
      <c r="D2523" s="2"/>
      <c r="E2523" s="2"/>
      <c r="G2523" s="22"/>
      <c r="P2523" s="18"/>
      <c r="R2523" s="33"/>
      <c r="S2523" s="18"/>
      <c r="T2523" s="18"/>
    </row>
    <row r="2524" spans="1:20" s="3" customFormat="1" ht="16.5" customHeight="1">
      <c r="A2524" s="4"/>
      <c r="D2524" s="2"/>
      <c r="E2524" s="2"/>
      <c r="G2524" s="22"/>
      <c r="P2524" s="18"/>
      <c r="R2524" s="33"/>
      <c r="S2524" s="18"/>
      <c r="T2524" s="18"/>
    </row>
    <row r="2525" spans="1:20" s="3" customFormat="1" ht="16.5" customHeight="1">
      <c r="A2525" s="4"/>
      <c r="D2525" s="2"/>
      <c r="E2525" s="2"/>
      <c r="G2525" s="22"/>
      <c r="P2525" s="18"/>
      <c r="R2525" s="33"/>
      <c r="S2525" s="18"/>
      <c r="T2525" s="18"/>
    </row>
    <row r="2526" spans="1:20" s="3" customFormat="1" ht="16.5" customHeight="1">
      <c r="A2526" s="4"/>
      <c r="D2526" s="2"/>
      <c r="E2526" s="2"/>
      <c r="G2526" s="22"/>
      <c r="P2526" s="18"/>
      <c r="R2526" s="33"/>
      <c r="S2526" s="18"/>
      <c r="T2526" s="18"/>
    </row>
    <row r="2527" spans="1:20" s="3" customFormat="1" ht="16.5" customHeight="1">
      <c r="A2527" s="4"/>
      <c r="D2527" s="2"/>
      <c r="E2527" s="2"/>
      <c r="G2527" s="22"/>
      <c r="P2527" s="18"/>
      <c r="R2527" s="33"/>
      <c r="S2527" s="18"/>
      <c r="T2527" s="18"/>
    </row>
    <row r="2528" spans="1:20" s="3" customFormat="1" ht="16.5" customHeight="1">
      <c r="A2528" s="4"/>
      <c r="D2528" s="2"/>
      <c r="E2528" s="2"/>
      <c r="G2528" s="22"/>
      <c r="P2528" s="18"/>
      <c r="R2528" s="33"/>
      <c r="S2528" s="18"/>
      <c r="T2528" s="18"/>
    </row>
    <row r="2529" spans="1:20" s="3" customFormat="1" ht="16.5" customHeight="1">
      <c r="A2529" s="4"/>
      <c r="D2529" s="2"/>
      <c r="E2529" s="2"/>
      <c r="G2529" s="22"/>
      <c r="P2529" s="18"/>
      <c r="R2529" s="33"/>
      <c r="S2529" s="18"/>
      <c r="T2529" s="18"/>
    </row>
    <row r="2530" spans="1:20" s="3" customFormat="1" ht="16.5" customHeight="1">
      <c r="A2530" s="4"/>
      <c r="D2530" s="2"/>
      <c r="E2530" s="2"/>
      <c r="G2530" s="22"/>
      <c r="P2530" s="18"/>
      <c r="R2530" s="33"/>
      <c r="S2530" s="18"/>
      <c r="T2530" s="18"/>
    </row>
    <row r="2531" spans="1:20" s="3" customFormat="1" ht="16.5" customHeight="1">
      <c r="A2531" s="4"/>
      <c r="D2531" s="2"/>
      <c r="E2531" s="2"/>
      <c r="G2531" s="22"/>
      <c r="P2531" s="18"/>
      <c r="R2531" s="33"/>
      <c r="S2531" s="18"/>
      <c r="T2531" s="18"/>
    </row>
    <row r="2532" spans="1:20" s="3" customFormat="1" ht="16.5" customHeight="1">
      <c r="A2532" s="4"/>
      <c r="D2532" s="2"/>
      <c r="E2532" s="2"/>
      <c r="G2532" s="22"/>
      <c r="P2532" s="18"/>
      <c r="R2532" s="33"/>
      <c r="S2532" s="18"/>
      <c r="T2532" s="18"/>
    </row>
    <row r="2533" spans="1:20" s="3" customFormat="1" ht="16.5" customHeight="1">
      <c r="A2533" s="4"/>
      <c r="D2533" s="2"/>
      <c r="E2533" s="2"/>
      <c r="G2533" s="22"/>
      <c r="P2533" s="18"/>
      <c r="R2533" s="33"/>
      <c r="S2533" s="18"/>
      <c r="T2533" s="18"/>
    </row>
    <row r="2534" spans="1:20" s="3" customFormat="1" ht="16.5" customHeight="1">
      <c r="A2534" s="4"/>
      <c r="D2534" s="2"/>
      <c r="E2534" s="2"/>
      <c r="G2534" s="22"/>
      <c r="P2534" s="18"/>
      <c r="R2534" s="33"/>
      <c r="S2534" s="18"/>
      <c r="T2534" s="18"/>
    </row>
    <row r="2535" spans="1:20" s="3" customFormat="1" ht="16.5" customHeight="1">
      <c r="A2535" s="4"/>
      <c r="D2535" s="2"/>
      <c r="E2535" s="2"/>
      <c r="G2535" s="22"/>
      <c r="P2535" s="18"/>
      <c r="R2535" s="33"/>
      <c r="S2535" s="18"/>
      <c r="T2535" s="18"/>
    </row>
    <row r="2536" spans="1:20" s="3" customFormat="1" ht="16.5" customHeight="1">
      <c r="A2536" s="4"/>
      <c r="D2536" s="2"/>
      <c r="E2536" s="2"/>
      <c r="G2536" s="22"/>
      <c r="P2536" s="18"/>
      <c r="R2536" s="33"/>
      <c r="S2536" s="18"/>
      <c r="T2536" s="18"/>
    </row>
    <row r="2537" spans="1:20" s="3" customFormat="1" ht="16.5" customHeight="1">
      <c r="A2537" s="4"/>
      <c r="D2537" s="2"/>
      <c r="E2537" s="2"/>
      <c r="G2537" s="22"/>
      <c r="P2537" s="18"/>
      <c r="R2537" s="33"/>
      <c r="S2537" s="18"/>
      <c r="T2537" s="18"/>
    </row>
    <row r="2538" spans="1:20" s="3" customFormat="1" ht="16.5" customHeight="1">
      <c r="A2538" s="4"/>
      <c r="D2538" s="2"/>
      <c r="E2538" s="2"/>
      <c r="G2538" s="22"/>
      <c r="P2538" s="18"/>
      <c r="R2538" s="33"/>
      <c r="S2538" s="18"/>
      <c r="T2538" s="18"/>
    </row>
    <row r="2539" spans="1:20" s="3" customFormat="1" ht="16.5" customHeight="1">
      <c r="A2539" s="4"/>
      <c r="D2539" s="2"/>
      <c r="E2539" s="2"/>
      <c r="G2539" s="22"/>
      <c r="P2539" s="18"/>
      <c r="R2539" s="33"/>
      <c r="S2539" s="18"/>
      <c r="T2539" s="18"/>
    </row>
    <row r="2540" spans="1:20" s="3" customFormat="1" ht="16.5" customHeight="1">
      <c r="A2540" s="4"/>
      <c r="D2540" s="2"/>
      <c r="E2540" s="2"/>
      <c r="G2540" s="22"/>
      <c r="P2540" s="18"/>
      <c r="R2540" s="33"/>
      <c r="S2540" s="18"/>
      <c r="T2540" s="18"/>
    </row>
    <row r="2541" spans="1:20" s="3" customFormat="1" ht="16.5" customHeight="1">
      <c r="A2541" s="4"/>
      <c r="D2541" s="2"/>
      <c r="E2541" s="2"/>
      <c r="G2541" s="22"/>
      <c r="P2541" s="18"/>
      <c r="R2541" s="33"/>
      <c r="S2541" s="18"/>
      <c r="T2541" s="18"/>
    </row>
    <row r="2542" spans="1:20" s="3" customFormat="1" ht="16.5" customHeight="1">
      <c r="A2542" s="4"/>
      <c r="D2542" s="2"/>
      <c r="E2542" s="2"/>
      <c r="G2542" s="22"/>
      <c r="P2542" s="18"/>
      <c r="R2542" s="33"/>
      <c r="S2542" s="18"/>
      <c r="T2542" s="18"/>
    </row>
    <row r="2543" spans="1:20" s="3" customFormat="1" ht="16.5" customHeight="1">
      <c r="A2543" s="4"/>
      <c r="D2543" s="2"/>
      <c r="E2543" s="2"/>
      <c r="G2543" s="22"/>
      <c r="P2543" s="18"/>
      <c r="R2543" s="33"/>
      <c r="S2543" s="18"/>
      <c r="T2543" s="18"/>
    </row>
    <row r="2544" spans="1:20" s="3" customFormat="1" ht="16.5" customHeight="1">
      <c r="A2544" s="4"/>
      <c r="D2544" s="2"/>
      <c r="E2544" s="2"/>
      <c r="G2544" s="22"/>
      <c r="P2544" s="18"/>
      <c r="R2544" s="33"/>
      <c r="S2544" s="18"/>
      <c r="T2544" s="18"/>
    </row>
    <row r="2545" spans="1:20" s="3" customFormat="1" ht="16.5" customHeight="1">
      <c r="A2545" s="4"/>
      <c r="D2545" s="2"/>
      <c r="E2545" s="2"/>
      <c r="G2545" s="22"/>
      <c r="P2545" s="18"/>
      <c r="R2545" s="33"/>
      <c r="S2545" s="18"/>
      <c r="T2545" s="18"/>
    </row>
    <row r="2546" spans="1:20" s="3" customFormat="1" ht="16.5" customHeight="1">
      <c r="A2546" s="4"/>
      <c r="D2546" s="2"/>
      <c r="E2546" s="2"/>
      <c r="G2546" s="22"/>
      <c r="P2546" s="18"/>
      <c r="R2546" s="33"/>
      <c r="S2546" s="18"/>
      <c r="T2546" s="18"/>
    </row>
    <row r="2547" spans="1:20" s="3" customFormat="1" ht="16.5" customHeight="1">
      <c r="A2547" s="4"/>
      <c r="D2547" s="2"/>
      <c r="E2547" s="2"/>
      <c r="G2547" s="22"/>
      <c r="P2547" s="18"/>
      <c r="R2547" s="33"/>
      <c r="S2547" s="18"/>
      <c r="T2547" s="18"/>
    </row>
    <row r="2548" spans="1:20" s="3" customFormat="1" ht="16.5" customHeight="1">
      <c r="A2548" s="4"/>
      <c r="D2548" s="2"/>
      <c r="E2548" s="2"/>
      <c r="G2548" s="22"/>
      <c r="P2548" s="18"/>
      <c r="R2548" s="33"/>
      <c r="S2548" s="18"/>
      <c r="T2548" s="18"/>
    </row>
    <row r="2549" spans="1:20" s="3" customFormat="1" ht="16.5" customHeight="1">
      <c r="A2549" s="4"/>
      <c r="D2549" s="2"/>
      <c r="E2549" s="2"/>
      <c r="G2549" s="22"/>
      <c r="P2549" s="18"/>
      <c r="R2549" s="33"/>
      <c r="S2549" s="18"/>
      <c r="T2549" s="18"/>
    </row>
    <row r="2550" spans="1:20" s="3" customFormat="1" ht="16.5" customHeight="1">
      <c r="A2550" s="4"/>
      <c r="D2550" s="2"/>
      <c r="E2550" s="2"/>
      <c r="G2550" s="22"/>
      <c r="P2550" s="18"/>
      <c r="R2550" s="33"/>
      <c r="S2550" s="18"/>
      <c r="T2550" s="18"/>
    </row>
    <row r="2551" spans="1:20" s="3" customFormat="1" ht="16.5" customHeight="1">
      <c r="A2551" s="4"/>
      <c r="D2551" s="2"/>
      <c r="E2551" s="2"/>
      <c r="G2551" s="22"/>
      <c r="P2551" s="18"/>
      <c r="R2551" s="33"/>
      <c r="S2551" s="18"/>
      <c r="T2551" s="18"/>
    </row>
    <row r="2552" spans="1:20" s="3" customFormat="1" ht="16.5" customHeight="1">
      <c r="A2552" s="4"/>
      <c r="D2552" s="2"/>
      <c r="E2552" s="2"/>
      <c r="G2552" s="22"/>
      <c r="P2552" s="18"/>
      <c r="R2552" s="33"/>
      <c r="S2552" s="18"/>
      <c r="T2552" s="18"/>
    </row>
    <row r="2553" spans="1:20" s="3" customFormat="1" ht="16.5" customHeight="1">
      <c r="A2553" s="4"/>
      <c r="D2553" s="2"/>
      <c r="E2553" s="2"/>
      <c r="G2553" s="22"/>
      <c r="P2553" s="18"/>
      <c r="R2553" s="33"/>
      <c r="S2553" s="18"/>
      <c r="T2553" s="18"/>
    </row>
    <row r="2554" spans="1:20" s="3" customFormat="1" ht="16.5" customHeight="1">
      <c r="A2554" s="4"/>
      <c r="D2554" s="2"/>
      <c r="E2554" s="2"/>
      <c r="G2554" s="22"/>
      <c r="P2554" s="18"/>
      <c r="R2554" s="33"/>
      <c r="S2554" s="18"/>
      <c r="T2554" s="18"/>
    </row>
    <row r="2555" spans="1:20" s="3" customFormat="1" ht="16.5" customHeight="1">
      <c r="A2555" s="4"/>
      <c r="D2555" s="2"/>
      <c r="E2555" s="2"/>
      <c r="G2555" s="22"/>
      <c r="P2555" s="18"/>
      <c r="R2555" s="33"/>
      <c r="S2555" s="18"/>
      <c r="T2555" s="18"/>
    </row>
    <row r="2556" spans="1:20" s="3" customFormat="1" ht="16.5" customHeight="1">
      <c r="A2556" s="4"/>
      <c r="D2556" s="2"/>
      <c r="E2556" s="2"/>
      <c r="G2556" s="22"/>
      <c r="P2556" s="18"/>
      <c r="R2556" s="33"/>
      <c r="S2556" s="18"/>
      <c r="T2556" s="18"/>
    </row>
    <row r="2557" spans="1:20" s="3" customFormat="1" ht="16.5" customHeight="1">
      <c r="A2557" s="4"/>
      <c r="D2557" s="2"/>
      <c r="E2557" s="2"/>
      <c r="G2557" s="22"/>
      <c r="P2557" s="18"/>
      <c r="R2557" s="33"/>
      <c r="S2557" s="18"/>
      <c r="T2557" s="18"/>
    </row>
    <row r="2558" spans="1:20" s="3" customFormat="1" ht="16.5" customHeight="1">
      <c r="A2558" s="4"/>
      <c r="D2558" s="2"/>
      <c r="E2558" s="2"/>
      <c r="G2558" s="22"/>
      <c r="P2558" s="18"/>
      <c r="R2558" s="33"/>
      <c r="S2558" s="18"/>
      <c r="T2558" s="18"/>
    </row>
    <row r="2559" spans="1:20" s="3" customFormat="1" ht="16.5" customHeight="1">
      <c r="A2559" s="4"/>
      <c r="D2559" s="2"/>
      <c r="E2559" s="2"/>
      <c r="G2559" s="22"/>
      <c r="P2559" s="18"/>
      <c r="R2559" s="33"/>
      <c r="S2559" s="18"/>
      <c r="T2559" s="18"/>
    </row>
    <row r="2560" spans="1:20" s="3" customFormat="1" ht="16.5" customHeight="1">
      <c r="A2560" s="4"/>
      <c r="D2560" s="2"/>
      <c r="E2560" s="2"/>
      <c r="G2560" s="22"/>
      <c r="P2560" s="18"/>
      <c r="R2560" s="33"/>
      <c r="S2560" s="18"/>
      <c r="T2560" s="18"/>
    </row>
    <row r="2561" spans="1:20" s="3" customFormat="1" ht="16.5" customHeight="1">
      <c r="A2561" s="4"/>
      <c r="D2561" s="2"/>
      <c r="E2561" s="2"/>
      <c r="G2561" s="22"/>
      <c r="P2561" s="18"/>
      <c r="R2561" s="33"/>
      <c r="S2561" s="18"/>
      <c r="T2561" s="18"/>
    </row>
    <row r="2562" spans="1:20" s="3" customFormat="1" ht="16.5" customHeight="1">
      <c r="A2562" s="4"/>
      <c r="D2562" s="2"/>
      <c r="E2562" s="2"/>
      <c r="G2562" s="22"/>
      <c r="P2562" s="18"/>
      <c r="R2562" s="33"/>
      <c r="S2562" s="18"/>
      <c r="T2562" s="18"/>
    </row>
    <row r="2563" spans="1:20" s="3" customFormat="1" ht="16.5" customHeight="1">
      <c r="A2563" s="4"/>
      <c r="D2563" s="2"/>
      <c r="E2563" s="2"/>
      <c r="G2563" s="22"/>
      <c r="P2563" s="18"/>
      <c r="R2563" s="33"/>
      <c r="S2563" s="18"/>
      <c r="T2563" s="18"/>
    </row>
    <row r="2564" spans="1:20" s="3" customFormat="1" ht="16.5" customHeight="1">
      <c r="A2564" s="4"/>
      <c r="D2564" s="2"/>
      <c r="E2564" s="2"/>
      <c r="G2564" s="22"/>
      <c r="P2564" s="18"/>
      <c r="R2564" s="33"/>
      <c r="S2564" s="18"/>
      <c r="T2564" s="18"/>
    </row>
    <row r="2565" spans="1:20" s="3" customFormat="1" ht="16.5" customHeight="1">
      <c r="A2565" s="4"/>
      <c r="D2565" s="2"/>
      <c r="E2565" s="2"/>
      <c r="G2565" s="22"/>
      <c r="P2565" s="18"/>
      <c r="R2565" s="33"/>
      <c r="S2565" s="18"/>
      <c r="T2565" s="18"/>
    </row>
    <row r="2566" spans="1:20" s="3" customFormat="1" ht="16.5" customHeight="1">
      <c r="A2566" s="4"/>
      <c r="D2566" s="2"/>
      <c r="E2566" s="2"/>
      <c r="G2566" s="22"/>
      <c r="P2566" s="18"/>
      <c r="R2566" s="33"/>
      <c r="S2566" s="18"/>
      <c r="T2566" s="18"/>
    </row>
    <row r="2567" spans="1:20" s="3" customFormat="1" ht="16.5" customHeight="1">
      <c r="A2567" s="4"/>
      <c r="D2567" s="2"/>
      <c r="E2567" s="2"/>
      <c r="G2567" s="22"/>
      <c r="P2567" s="18"/>
      <c r="R2567" s="33"/>
      <c r="S2567" s="18"/>
      <c r="T2567" s="18"/>
    </row>
    <row r="2568" spans="1:20" s="3" customFormat="1" ht="16.5" customHeight="1">
      <c r="A2568" s="4"/>
      <c r="D2568" s="2"/>
      <c r="E2568" s="2"/>
      <c r="G2568" s="22"/>
      <c r="P2568" s="18"/>
      <c r="R2568" s="33"/>
      <c r="S2568" s="18"/>
      <c r="T2568" s="18"/>
    </row>
    <row r="2569" spans="1:20" s="3" customFormat="1" ht="16.5" customHeight="1">
      <c r="A2569" s="4"/>
      <c r="D2569" s="2"/>
      <c r="E2569" s="2"/>
      <c r="G2569" s="22"/>
      <c r="P2569" s="18"/>
      <c r="R2569" s="33"/>
      <c r="S2569" s="18"/>
      <c r="T2569" s="18"/>
    </row>
    <row r="2570" spans="1:20" s="3" customFormat="1" ht="16.5" customHeight="1">
      <c r="A2570" s="4"/>
      <c r="D2570" s="2"/>
      <c r="E2570" s="2"/>
      <c r="G2570" s="22"/>
      <c r="P2570" s="18"/>
      <c r="R2570" s="33"/>
      <c r="S2570" s="18"/>
      <c r="T2570" s="18"/>
    </row>
    <row r="2571" spans="1:20" s="3" customFormat="1" ht="16.5" customHeight="1">
      <c r="A2571" s="4"/>
      <c r="D2571" s="2"/>
      <c r="E2571" s="2"/>
      <c r="G2571" s="22"/>
      <c r="P2571" s="18"/>
      <c r="R2571" s="33"/>
      <c r="S2571" s="18"/>
      <c r="T2571" s="18"/>
    </row>
    <row r="2572" spans="1:20" s="3" customFormat="1" ht="16.5" customHeight="1">
      <c r="A2572" s="4"/>
      <c r="D2572" s="2"/>
      <c r="E2572" s="2"/>
      <c r="G2572" s="22"/>
      <c r="P2572" s="18"/>
      <c r="R2572" s="33"/>
      <c r="S2572" s="18"/>
      <c r="T2572" s="18"/>
    </row>
    <row r="2573" spans="1:20" s="3" customFormat="1" ht="16.5" customHeight="1">
      <c r="A2573" s="4"/>
      <c r="D2573" s="2"/>
      <c r="E2573" s="2"/>
      <c r="G2573" s="22"/>
      <c r="P2573" s="18"/>
      <c r="R2573" s="33"/>
      <c r="S2573" s="18"/>
      <c r="T2573" s="18"/>
    </row>
    <row r="2574" spans="1:20" s="3" customFormat="1" ht="16.5" customHeight="1">
      <c r="A2574" s="4"/>
      <c r="D2574" s="2"/>
      <c r="E2574" s="2"/>
      <c r="G2574" s="22"/>
      <c r="P2574" s="18"/>
      <c r="R2574" s="33"/>
      <c r="S2574" s="18"/>
      <c r="T2574" s="18"/>
    </row>
    <row r="2575" spans="1:20" s="3" customFormat="1" ht="16.5" customHeight="1">
      <c r="A2575" s="4"/>
      <c r="D2575" s="2"/>
      <c r="E2575" s="2"/>
      <c r="G2575" s="22"/>
      <c r="P2575" s="18"/>
      <c r="R2575" s="33"/>
      <c r="S2575" s="18"/>
      <c r="T2575" s="18"/>
    </row>
    <row r="2576" spans="1:20" s="3" customFormat="1" ht="16.5" customHeight="1">
      <c r="A2576" s="4"/>
      <c r="D2576" s="2"/>
      <c r="E2576" s="2"/>
      <c r="G2576" s="22"/>
      <c r="P2576" s="18"/>
      <c r="R2576" s="33"/>
      <c r="S2576" s="18"/>
      <c r="T2576" s="18"/>
    </row>
    <row r="2577" spans="1:20" s="3" customFormat="1" ht="16.5" customHeight="1">
      <c r="A2577" s="4"/>
      <c r="D2577" s="2"/>
      <c r="E2577" s="2"/>
      <c r="G2577" s="22"/>
      <c r="P2577" s="18"/>
      <c r="R2577" s="33"/>
      <c r="S2577" s="18"/>
      <c r="T2577" s="18"/>
    </row>
    <row r="2578" spans="1:20" s="3" customFormat="1" ht="16.5" customHeight="1">
      <c r="A2578" s="4"/>
      <c r="D2578" s="2"/>
      <c r="E2578" s="2"/>
      <c r="G2578" s="22"/>
      <c r="P2578" s="18"/>
      <c r="R2578" s="33"/>
      <c r="S2578" s="18"/>
      <c r="T2578" s="18"/>
    </row>
    <row r="2579" spans="1:20" s="3" customFormat="1" ht="16.5" customHeight="1">
      <c r="A2579" s="4"/>
      <c r="D2579" s="2"/>
      <c r="E2579" s="2"/>
      <c r="G2579" s="22"/>
      <c r="P2579" s="18"/>
      <c r="R2579" s="33"/>
      <c r="S2579" s="18"/>
      <c r="T2579" s="18"/>
    </row>
    <row r="2580" spans="1:20" s="3" customFormat="1" ht="16.5" customHeight="1">
      <c r="A2580" s="4"/>
      <c r="D2580" s="2"/>
      <c r="E2580" s="2"/>
      <c r="G2580" s="22"/>
      <c r="P2580" s="18"/>
      <c r="R2580" s="33"/>
      <c r="S2580" s="18"/>
      <c r="T2580" s="18"/>
    </row>
    <row r="2581" spans="1:20" s="3" customFormat="1" ht="16.5" customHeight="1">
      <c r="A2581" s="4"/>
      <c r="D2581" s="2"/>
      <c r="E2581" s="2"/>
      <c r="G2581" s="22"/>
      <c r="P2581" s="18"/>
      <c r="R2581" s="33"/>
      <c r="S2581" s="18"/>
      <c r="T2581" s="18"/>
    </row>
    <row r="2582" spans="1:20" s="3" customFormat="1" ht="16.5" customHeight="1">
      <c r="A2582" s="4"/>
      <c r="D2582" s="2"/>
      <c r="E2582" s="2"/>
      <c r="G2582" s="22"/>
      <c r="P2582" s="18"/>
      <c r="R2582" s="33"/>
      <c r="S2582" s="18"/>
      <c r="T2582" s="18"/>
    </row>
    <row r="2583" spans="1:20" s="3" customFormat="1" ht="16.5" customHeight="1">
      <c r="A2583" s="4"/>
      <c r="D2583" s="2"/>
      <c r="E2583" s="2"/>
      <c r="G2583" s="22"/>
      <c r="P2583" s="18"/>
      <c r="R2583" s="33"/>
      <c r="S2583" s="18"/>
      <c r="T2583" s="18"/>
    </row>
    <row r="2584" spans="1:20" s="3" customFormat="1" ht="16.5" customHeight="1">
      <c r="A2584" s="4"/>
      <c r="D2584" s="2"/>
      <c r="E2584" s="2"/>
      <c r="G2584" s="22"/>
      <c r="P2584" s="18"/>
      <c r="R2584" s="33"/>
      <c r="S2584" s="18"/>
      <c r="T2584" s="18"/>
    </row>
    <row r="2585" spans="1:20" s="3" customFormat="1" ht="16.5" customHeight="1">
      <c r="A2585" s="4"/>
      <c r="D2585" s="2"/>
      <c r="E2585" s="2"/>
      <c r="G2585" s="22"/>
      <c r="P2585" s="18"/>
      <c r="R2585" s="33"/>
      <c r="S2585" s="18"/>
      <c r="T2585" s="18"/>
    </row>
    <row r="2586" spans="1:20" s="3" customFormat="1" ht="16.5" customHeight="1">
      <c r="A2586" s="4"/>
      <c r="D2586" s="2"/>
      <c r="E2586" s="2"/>
      <c r="G2586" s="22"/>
      <c r="P2586" s="18"/>
      <c r="R2586" s="33"/>
      <c r="S2586" s="18"/>
      <c r="T2586" s="18"/>
    </row>
    <row r="2587" spans="1:20" s="3" customFormat="1" ht="16.5" customHeight="1">
      <c r="A2587" s="4"/>
      <c r="D2587" s="2"/>
      <c r="E2587" s="2"/>
      <c r="G2587" s="22"/>
      <c r="P2587" s="18"/>
      <c r="R2587" s="33"/>
      <c r="S2587" s="18"/>
      <c r="T2587" s="18"/>
    </row>
    <row r="2588" spans="1:20" s="3" customFormat="1" ht="16.5" customHeight="1">
      <c r="A2588" s="4"/>
      <c r="D2588" s="2"/>
      <c r="E2588" s="2"/>
      <c r="G2588" s="22"/>
      <c r="P2588" s="18"/>
      <c r="R2588" s="33"/>
      <c r="S2588" s="18"/>
      <c r="T2588" s="18"/>
    </row>
    <row r="2589" spans="1:20" s="3" customFormat="1" ht="16.5" customHeight="1">
      <c r="A2589" s="4"/>
      <c r="D2589" s="2"/>
      <c r="E2589" s="2"/>
      <c r="G2589" s="22"/>
      <c r="P2589" s="18"/>
      <c r="R2589" s="33"/>
      <c r="S2589" s="18"/>
      <c r="T2589" s="18"/>
    </row>
    <row r="2590" spans="1:20" s="3" customFormat="1" ht="16.5" customHeight="1">
      <c r="A2590" s="4"/>
      <c r="D2590" s="2"/>
      <c r="E2590" s="2"/>
      <c r="G2590" s="22"/>
      <c r="P2590" s="18"/>
      <c r="R2590" s="33"/>
      <c r="S2590" s="18"/>
      <c r="T2590" s="18"/>
    </row>
    <row r="2591" spans="1:20" s="3" customFormat="1" ht="16.5" customHeight="1">
      <c r="A2591" s="4"/>
      <c r="D2591" s="2"/>
      <c r="E2591" s="2"/>
      <c r="G2591" s="22"/>
      <c r="P2591" s="18"/>
      <c r="R2591" s="33"/>
      <c r="S2591" s="18"/>
      <c r="T2591" s="18"/>
    </row>
    <row r="2592" spans="1:20" s="3" customFormat="1" ht="16.5" customHeight="1">
      <c r="A2592" s="4"/>
      <c r="D2592" s="2"/>
      <c r="E2592" s="2"/>
      <c r="G2592" s="22"/>
      <c r="P2592" s="18"/>
      <c r="R2592" s="33"/>
      <c r="S2592" s="18"/>
      <c r="T2592" s="18"/>
    </row>
    <row r="2593" spans="1:20" s="3" customFormat="1" ht="16.5" customHeight="1">
      <c r="A2593" s="4"/>
      <c r="D2593" s="2"/>
      <c r="E2593" s="2"/>
      <c r="G2593" s="22"/>
      <c r="P2593" s="18"/>
      <c r="R2593" s="33"/>
      <c r="S2593" s="18"/>
      <c r="T2593" s="18"/>
    </row>
    <row r="2594" spans="1:20" s="3" customFormat="1" ht="16.5" customHeight="1">
      <c r="A2594" s="4"/>
      <c r="D2594" s="2"/>
      <c r="E2594" s="2"/>
      <c r="G2594" s="22"/>
      <c r="P2594" s="18"/>
      <c r="R2594" s="33"/>
      <c r="S2594" s="18"/>
      <c r="T2594" s="18"/>
    </row>
    <row r="2595" spans="1:20" s="3" customFormat="1" ht="16.5" customHeight="1">
      <c r="A2595" s="4"/>
      <c r="D2595" s="2"/>
      <c r="E2595" s="2"/>
      <c r="G2595" s="22"/>
      <c r="P2595" s="18"/>
      <c r="R2595" s="33"/>
      <c r="S2595" s="18"/>
      <c r="T2595" s="18"/>
    </row>
    <row r="2596" spans="1:20" s="3" customFormat="1" ht="16.5" customHeight="1">
      <c r="A2596" s="4"/>
      <c r="D2596" s="2"/>
      <c r="E2596" s="2"/>
      <c r="G2596" s="22"/>
      <c r="P2596" s="18"/>
      <c r="R2596" s="33"/>
      <c r="S2596" s="18"/>
      <c r="T2596" s="18"/>
    </row>
    <row r="2597" spans="1:20" s="3" customFormat="1" ht="16.5" customHeight="1">
      <c r="A2597" s="4"/>
      <c r="D2597" s="2"/>
      <c r="E2597" s="2"/>
      <c r="G2597" s="22"/>
      <c r="P2597" s="18"/>
      <c r="R2597" s="33"/>
      <c r="S2597" s="18"/>
      <c r="T2597" s="18"/>
    </row>
    <row r="2598" spans="1:20" s="3" customFormat="1" ht="16.5" customHeight="1">
      <c r="A2598" s="4"/>
      <c r="D2598" s="2"/>
      <c r="E2598" s="2"/>
      <c r="G2598" s="22"/>
      <c r="P2598" s="18"/>
      <c r="R2598" s="33"/>
      <c r="S2598" s="18"/>
      <c r="T2598" s="18"/>
    </row>
    <row r="2599" spans="1:20" s="3" customFormat="1" ht="16.5" customHeight="1">
      <c r="A2599" s="4"/>
      <c r="D2599" s="2"/>
      <c r="E2599" s="2"/>
      <c r="G2599" s="22"/>
      <c r="P2599" s="18"/>
      <c r="R2599" s="33"/>
      <c r="S2599" s="18"/>
      <c r="T2599" s="18"/>
    </row>
    <row r="2600" spans="1:20" s="3" customFormat="1" ht="16.5" customHeight="1">
      <c r="A2600" s="4"/>
      <c r="D2600" s="2"/>
      <c r="E2600" s="2"/>
      <c r="G2600" s="22"/>
      <c r="P2600" s="18"/>
      <c r="R2600" s="33"/>
      <c r="S2600" s="18"/>
      <c r="T2600" s="18"/>
    </row>
    <row r="2601" spans="1:20" s="3" customFormat="1" ht="16.5" customHeight="1">
      <c r="A2601" s="4"/>
      <c r="D2601" s="2"/>
      <c r="E2601" s="2"/>
      <c r="G2601" s="22"/>
      <c r="P2601" s="18"/>
      <c r="R2601" s="33"/>
      <c r="S2601" s="18"/>
      <c r="T2601" s="18"/>
    </row>
    <row r="2602" spans="1:20" s="3" customFormat="1" ht="16.5" customHeight="1">
      <c r="A2602" s="4"/>
      <c r="D2602" s="2"/>
      <c r="E2602" s="2"/>
      <c r="G2602" s="22"/>
      <c r="P2602" s="18"/>
      <c r="R2602" s="33"/>
      <c r="S2602" s="18"/>
      <c r="T2602" s="18"/>
    </row>
    <row r="2603" spans="1:20" s="3" customFormat="1" ht="16.5" customHeight="1">
      <c r="A2603" s="4"/>
      <c r="D2603" s="2"/>
      <c r="E2603" s="2"/>
      <c r="G2603" s="22"/>
      <c r="P2603" s="18"/>
      <c r="R2603" s="33"/>
      <c r="S2603" s="18"/>
      <c r="T2603" s="18"/>
    </row>
    <row r="2604" spans="1:20" s="3" customFormat="1" ht="16.5" customHeight="1">
      <c r="A2604" s="4"/>
      <c r="D2604" s="2"/>
      <c r="E2604" s="2"/>
      <c r="G2604" s="22"/>
      <c r="P2604" s="18"/>
      <c r="R2604" s="33"/>
      <c r="S2604" s="18"/>
      <c r="T2604" s="18"/>
    </row>
    <row r="2605" spans="1:20" s="3" customFormat="1" ht="16.5" customHeight="1">
      <c r="A2605" s="4"/>
      <c r="D2605" s="2"/>
      <c r="E2605" s="2"/>
      <c r="G2605" s="22"/>
      <c r="P2605" s="18"/>
      <c r="R2605" s="33"/>
      <c r="S2605" s="18"/>
      <c r="T2605" s="18"/>
    </row>
    <row r="2606" spans="1:20" s="3" customFormat="1" ht="16.5" customHeight="1">
      <c r="A2606" s="4"/>
      <c r="D2606" s="2"/>
      <c r="E2606" s="2"/>
      <c r="G2606" s="22"/>
      <c r="P2606" s="18"/>
      <c r="R2606" s="33"/>
      <c r="S2606" s="18"/>
      <c r="T2606" s="18"/>
    </row>
    <row r="2607" spans="1:20" s="3" customFormat="1" ht="16.5" customHeight="1">
      <c r="A2607" s="4"/>
      <c r="D2607" s="2"/>
      <c r="E2607" s="2"/>
      <c r="G2607" s="22"/>
      <c r="P2607" s="18"/>
      <c r="R2607" s="33"/>
      <c r="S2607" s="18"/>
      <c r="T2607" s="18"/>
    </row>
    <row r="2608" spans="1:20" s="3" customFormat="1" ht="16.5" customHeight="1">
      <c r="A2608" s="4"/>
      <c r="D2608" s="2"/>
      <c r="E2608" s="2"/>
      <c r="G2608" s="22"/>
      <c r="P2608" s="18"/>
      <c r="R2608" s="33"/>
      <c r="S2608" s="18"/>
      <c r="T2608" s="18"/>
    </row>
    <row r="2609" spans="1:20" s="3" customFormat="1" ht="16.5" customHeight="1">
      <c r="A2609" s="4"/>
      <c r="D2609" s="2"/>
      <c r="E2609" s="2"/>
      <c r="G2609" s="22"/>
      <c r="P2609" s="18"/>
      <c r="R2609" s="33"/>
      <c r="S2609" s="18"/>
      <c r="T2609" s="18"/>
    </row>
    <row r="2610" spans="1:20" s="3" customFormat="1" ht="16.5" customHeight="1">
      <c r="A2610" s="4"/>
      <c r="D2610" s="2"/>
      <c r="E2610" s="2"/>
      <c r="G2610" s="22"/>
      <c r="P2610" s="18"/>
      <c r="R2610" s="33"/>
      <c r="S2610" s="18"/>
      <c r="T2610" s="18"/>
    </row>
    <row r="2611" spans="1:20" s="3" customFormat="1" ht="16.5" customHeight="1">
      <c r="A2611" s="4"/>
      <c r="D2611" s="2"/>
      <c r="E2611" s="2"/>
      <c r="G2611" s="22"/>
      <c r="P2611" s="18"/>
      <c r="R2611" s="33"/>
      <c r="S2611" s="18"/>
      <c r="T2611" s="18"/>
    </row>
    <row r="2612" spans="1:20" s="3" customFormat="1" ht="16.5" customHeight="1">
      <c r="A2612" s="4"/>
      <c r="D2612" s="2"/>
      <c r="E2612" s="2"/>
      <c r="G2612" s="22"/>
      <c r="P2612" s="18"/>
      <c r="R2612" s="33"/>
      <c r="S2612" s="18"/>
      <c r="T2612" s="18"/>
    </row>
    <row r="2613" spans="1:20" s="3" customFormat="1" ht="16.5" customHeight="1">
      <c r="A2613" s="4"/>
      <c r="D2613" s="2"/>
      <c r="E2613" s="2"/>
      <c r="G2613" s="22"/>
      <c r="P2613" s="18"/>
      <c r="R2613" s="33"/>
      <c r="S2613" s="18"/>
      <c r="T2613" s="18"/>
    </row>
    <row r="2614" spans="1:20" s="3" customFormat="1" ht="16.5" customHeight="1">
      <c r="A2614" s="4"/>
      <c r="D2614" s="2"/>
      <c r="E2614" s="2"/>
      <c r="G2614" s="22"/>
      <c r="P2614" s="18"/>
      <c r="R2614" s="33"/>
      <c r="S2614" s="18"/>
      <c r="T2614" s="18"/>
    </row>
    <row r="2615" spans="1:20" s="3" customFormat="1" ht="16.5" customHeight="1">
      <c r="A2615" s="4"/>
      <c r="D2615" s="2"/>
      <c r="E2615" s="2"/>
      <c r="G2615" s="22"/>
      <c r="P2615" s="18"/>
      <c r="R2615" s="33"/>
      <c r="S2615" s="18"/>
      <c r="T2615" s="18"/>
    </row>
    <row r="2616" spans="1:20" s="3" customFormat="1" ht="16.5" customHeight="1">
      <c r="A2616" s="4"/>
      <c r="D2616" s="2"/>
      <c r="E2616" s="2"/>
      <c r="G2616" s="22"/>
      <c r="P2616" s="18"/>
      <c r="R2616" s="33"/>
      <c r="S2616" s="18"/>
      <c r="T2616" s="18"/>
    </row>
    <row r="2617" spans="1:20" s="3" customFormat="1" ht="16.5" customHeight="1">
      <c r="A2617" s="4"/>
      <c r="D2617" s="2"/>
      <c r="E2617" s="2"/>
      <c r="G2617" s="22"/>
      <c r="P2617" s="18"/>
      <c r="R2617" s="33"/>
      <c r="S2617" s="18"/>
      <c r="T2617" s="18"/>
    </row>
    <row r="2618" spans="1:20" s="3" customFormat="1" ht="16.5" customHeight="1">
      <c r="A2618" s="4"/>
      <c r="D2618" s="2"/>
      <c r="E2618" s="2"/>
      <c r="G2618" s="22"/>
      <c r="P2618" s="18"/>
      <c r="R2618" s="33"/>
      <c r="S2618" s="18"/>
      <c r="T2618" s="18"/>
    </row>
    <row r="2619" spans="1:20" s="3" customFormat="1" ht="16.5" customHeight="1">
      <c r="A2619" s="4"/>
      <c r="D2619" s="2"/>
      <c r="E2619" s="2"/>
      <c r="G2619" s="22"/>
      <c r="P2619" s="18"/>
      <c r="R2619" s="33"/>
      <c r="S2619" s="18"/>
      <c r="T2619" s="18"/>
    </row>
    <row r="2620" spans="1:20" s="3" customFormat="1" ht="16.5" customHeight="1">
      <c r="A2620" s="4"/>
      <c r="D2620" s="2"/>
      <c r="E2620" s="2"/>
      <c r="G2620" s="22"/>
      <c r="P2620" s="18"/>
      <c r="R2620" s="33"/>
      <c r="S2620" s="18"/>
      <c r="T2620" s="18"/>
    </row>
    <row r="2621" spans="1:20" s="3" customFormat="1" ht="16.5" customHeight="1">
      <c r="A2621" s="4"/>
      <c r="D2621" s="2"/>
      <c r="E2621" s="2"/>
      <c r="G2621" s="22"/>
      <c r="P2621" s="18"/>
      <c r="R2621" s="33"/>
      <c r="S2621" s="18"/>
      <c r="T2621" s="18"/>
    </row>
    <row r="2622" spans="1:20" s="3" customFormat="1" ht="16.5" customHeight="1">
      <c r="A2622" s="4"/>
      <c r="D2622" s="2"/>
      <c r="E2622" s="2"/>
      <c r="G2622" s="22"/>
      <c r="P2622" s="18"/>
      <c r="R2622" s="33"/>
      <c r="S2622" s="18"/>
      <c r="T2622" s="18"/>
    </row>
    <row r="2623" spans="1:20" s="3" customFormat="1" ht="16.5" customHeight="1">
      <c r="A2623" s="4"/>
      <c r="D2623" s="2"/>
      <c r="E2623" s="2"/>
      <c r="G2623" s="22"/>
      <c r="P2623" s="18"/>
      <c r="R2623" s="33"/>
      <c r="S2623" s="18"/>
      <c r="T2623" s="18"/>
    </row>
    <row r="2624" spans="1:20" s="3" customFormat="1" ht="16.5" customHeight="1">
      <c r="A2624" s="4"/>
      <c r="D2624" s="2"/>
      <c r="E2624" s="2"/>
      <c r="G2624" s="22"/>
      <c r="P2624" s="18"/>
      <c r="R2624" s="33"/>
      <c r="S2624" s="18"/>
      <c r="T2624" s="18"/>
    </row>
    <row r="2625" spans="1:20" s="3" customFormat="1" ht="16.5" customHeight="1">
      <c r="A2625" s="4"/>
      <c r="D2625" s="2"/>
      <c r="E2625" s="2"/>
      <c r="G2625" s="22"/>
      <c r="P2625" s="18"/>
      <c r="R2625" s="33"/>
      <c r="S2625" s="18"/>
      <c r="T2625" s="18"/>
    </row>
    <row r="2626" spans="1:20" s="3" customFormat="1" ht="16.5" customHeight="1">
      <c r="A2626" s="4"/>
      <c r="D2626" s="2"/>
      <c r="E2626" s="2"/>
      <c r="G2626" s="22"/>
      <c r="P2626" s="18"/>
      <c r="R2626" s="33"/>
      <c r="S2626" s="18"/>
      <c r="T2626" s="18"/>
    </row>
    <row r="2627" spans="1:20" s="3" customFormat="1" ht="16.5" customHeight="1">
      <c r="A2627" s="4"/>
      <c r="D2627" s="2"/>
      <c r="E2627" s="2"/>
      <c r="G2627" s="22"/>
      <c r="P2627" s="18"/>
      <c r="R2627" s="33"/>
      <c r="S2627" s="18"/>
      <c r="T2627" s="18"/>
    </row>
    <row r="2628" spans="1:20" s="3" customFormat="1" ht="16.5" customHeight="1">
      <c r="A2628" s="4"/>
      <c r="D2628" s="2"/>
      <c r="E2628" s="2"/>
      <c r="G2628" s="22"/>
      <c r="P2628" s="18"/>
      <c r="R2628" s="33"/>
      <c r="S2628" s="18"/>
      <c r="T2628" s="18"/>
    </row>
    <row r="2629" spans="1:20" s="3" customFormat="1" ht="16.5" customHeight="1">
      <c r="A2629" s="4"/>
      <c r="D2629" s="2"/>
      <c r="E2629" s="2"/>
      <c r="G2629" s="22"/>
      <c r="P2629" s="18"/>
      <c r="R2629" s="33"/>
      <c r="S2629" s="18"/>
      <c r="T2629" s="18"/>
    </row>
    <row r="2630" spans="1:20" s="3" customFormat="1" ht="16.5" customHeight="1">
      <c r="A2630" s="4"/>
      <c r="D2630" s="2"/>
      <c r="E2630" s="2"/>
      <c r="G2630" s="22"/>
      <c r="P2630" s="18"/>
      <c r="R2630" s="33"/>
      <c r="S2630" s="18"/>
      <c r="T2630" s="18"/>
    </row>
    <row r="2631" spans="1:20" s="3" customFormat="1" ht="16.5" customHeight="1">
      <c r="A2631" s="4"/>
      <c r="D2631" s="2"/>
      <c r="E2631" s="2"/>
      <c r="G2631" s="22"/>
      <c r="P2631" s="18"/>
      <c r="R2631" s="33"/>
      <c r="S2631" s="18"/>
      <c r="T2631" s="18"/>
    </row>
    <row r="2632" spans="1:20" s="3" customFormat="1" ht="16.5" customHeight="1">
      <c r="A2632" s="4"/>
      <c r="D2632" s="2"/>
      <c r="E2632" s="2"/>
      <c r="G2632" s="22"/>
      <c r="P2632" s="18"/>
      <c r="R2632" s="33"/>
      <c r="S2632" s="18"/>
      <c r="T2632" s="18"/>
    </row>
    <row r="2633" spans="1:20" s="3" customFormat="1" ht="16.5" customHeight="1">
      <c r="A2633" s="4"/>
      <c r="D2633" s="2"/>
      <c r="E2633" s="2"/>
      <c r="G2633" s="22"/>
      <c r="P2633" s="18"/>
      <c r="R2633" s="33"/>
      <c r="S2633" s="18"/>
      <c r="T2633" s="18"/>
    </row>
    <row r="2634" spans="1:20" s="3" customFormat="1" ht="16.5" customHeight="1">
      <c r="A2634" s="4"/>
      <c r="D2634" s="2"/>
      <c r="E2634" s="2"/>
      <c r="G2634" s="22"/>
      <c r="P2634" s="18"/>
      <c r="R2634" s="33"/>
      <c r="S2634" s="18"/>
      <c r="T2634" s="18"/>
    </row>
    <row r="2635" spans="1:20" s="3" customFormat="1" ht="16.5" customHeight="1">
      <c r="A2635" s="4"/>
      <c r="D2635" s="2"/>
      <c r="E2635" s="2"/>
      <c r="G2635" s="22"/>
      <c r="P2635" s="18"/>
      <c r="R2635" s="33"/>
      <c r="S2635" s="18"/>
      <c r="T2635" s="18"/>
    </row>
    <row r="2636" spans="1:20" s="3" customFormat="1" ht="16.5" customHeight="1">
      <c r="A2636" s="4"/>
      <c r="D2636" s="2"/>
      <c r="E2636" s="2"/>
      <c r="G2636" s="22"/>
      <c r="P2636" s="18"/>
      <c r="R2636" s="33"/>
      <c r="S2636" s="18"/>
      <c r="T2636" s="18"/>
    </row>
    <row r="2637" spans="1:20" s="3" customFormat="1" ht="16.5" customHeight="1">
      <c r="A2637" s="4"/>
      <c r="D2637" s="2"/>
      <c r="E2637" s="2"/>
      <c r="G2637" s="22"/>
      <c r="P2637" s="18"/>
      <c r="R2637" s="33"/>
      <c r="S2637" s="18"/>
      <c r="T2637" s="18"/>
    </row>
    <row r="2638" spans="1:20" s="3" customFormat="1" ht="16.5" customHeight="1">
      <c r="A2638" s="4"/>
      <c r="D2638" s="2"/>
      <c r="E2638" s="2"/>
      <c r="G2638" s="22"/>
      <c r="P2638" s="18"/>
      <c r="R2638" s="33"/>
      <c r="S2638" s="18"/>
      <c r="T2638" s="18"/>
    </row>
    <row r="2639" spans="1:20" s="3" customFormat="1" ht="16.5" customHeight="1">
      <c r="A2639" s="4"/>
      <c r="D2639" s="2"/>
      <c r="E2639" s="2"/>
      <c r="G2639" s="22"/>
      <c r="P2639" s="18"/>
      <c r="R2639" s="33"/>
      <c r="S2639" s="18"/>
      <c r="T2639" s="18"/>
    </row>
    <row r="2640" spans="1:20" s="3" customFormat="1" ht="16.5" customHeight="1">
      <c r="A2640" s="4"/>
      <c r="D2640" s="2"/>
      <c r="E2640" s="2"/>
      <c r="G2640" s="22"/>
      <c r="P2640" s="18"/>
      <c r="R2640" s="33"/>
      <c r="S2640" s="18"/>
      <c r="T2640" s="18"/>
    </row>
    <row r="2641" spans="1:20" s="3" customFormat="1" ht="16.5" customHeight="1">
      <c r="A2641" s="4"/>
      <c r="D2641" s="2"/>
      <c r="E2641" s="2"/>
      <c r="G2641" s="22"/>
      <c r="P2641" s="18"/>
      <c r="R2641" s="33"/>
      <c r="S2641" s="18"/>
      <c r="T2641" s="18"/>
    </row>
    <row r="2642" spans="1:20" s="3" customFormat="1" ht="16.5" customHeight="1">
      <c r="A2642" s="4"/>
      <c r="D2642" s="2"/>
      <c r="E2642" s="2"/>
      <c r="G2642" s="22"/>
      <c r="P2642" s="18"/>
      <c r="R2642" s="33"/>
      <c r="S2642" s="18"/>
      <c r="T2642" s="18"/>
    </row>
    <row r="2643" spans="1:20" s="3" customFormat="1" ht="16.5" customHeight="1">
      <c r="A2643" s="4"/>
      <c r="D2643" s="2"/>
      <c r="E2643" s="2"/>
      <c r="G2643" s="22"/>
      <c r="P2643" s="18"/>
      <c r="R2643" s="33"/>
      <c r="S2643" s="18"/>
      <c r="T2643" s="18"/>
    </row>
    <row r="2644" spans="1:20" s="3" customFormat="1" ht="16.5" customHeight="1">
      <c r="A2644" s="4"/>
      <c r="D2644" s="2"/>
      <c r="E2644" s="2"/>
      <c r="G2644" s="22"/>
      <c r="P2644" s="18"/>
      <c r="R2644" s="33"/>
      <c r="S2644" s="18"/>
      <c r="T2644" s="18"/>
    </row>
    <row r="2645" spans="1:20" s="3" customFormat="1" ht="16.5" customHeight="1">
      <c r="A2645" s="4"/>
      <c r="D2645" s="2"/>
      <c r="E2645" s="2"/>
      <c r="G2645" s="22"/>
      <c r="P2645" s="18"/>
      <c r="R2645" s="33"/>
      <c r="S2645" s="18"/>
      <c r="T2645" s="18"/>
    </row>
    <row r="2646" spans="1:20" s="3" customFormat="1" ht="16.5" customHeight="1">
      <c r="A2646" s="4"/>
      <c r="D2646" s="2"/>
      <c r="E2646" s="2"/>
      <c r="G2646" s="22"/>
      <c r="P2646" s="18"/>
      <c r="R2646" s="33"/>
      <c r="S2646" s="18"/>
      <c r="T2646" s="18"/>
    </row>
    <row r="2647" spans="1:20" s="3" customFormat="1" ht="16.5" customHeight="1">
      <c r="A2647" s="4"/>
      <c r="D2647" s="2"/>
      <c r="E2647" s="2"/>
      <c r="G2647" s="22"/>
      <c r="P2647" s="18"/>
      <c r="R2647" s="33"/>
      <c r="S2647" s="18"/>
      <c r="T2647" s="18"/>
    </row>
    <row r="2648" spans="1:20" s="3" customFormat="1" ht="16.5" customHeight="1">
      <c r="A2648" s="4"/>
      <c r="D2648" s="2"/>
      <c r="E2648" s="2"/>
      <c r="G2648" s="22"/>
      <c r="P2648" s="18"/>
      <c r="R2648" s="33"/>
      <c r="S2648" s="18"/>
      <c r="T2648" s="18"/>
    </row>
    <row r="2649" spans="1:20" s="3" customFormat="1" ht="16.5" customHeight="1">
      <c r="A2649" s="4"/>
      <c r="D2649" s="2"/>
      <c r="E2649" s="2"/>
      <c r="G2649" s="22"/>
      <c r="P2649" s="18"/>
      <c r="R2649" s="33"/>
      <c r="S2649" s="18"/>
      <c r="T2649" s="18"/>
    </row>
    <row r="2650" spans="1:20" s="3" customFormat="1" ht="16.5" customHeight="1">
      <c r="A2650" s="4"/>
      <c r="D2650" s="2"/>
      <c r="E2650" s="2"/>
      <c r="G2650" s="22"/>
      <c r="P2650" s="18"/>
      <c r="R2650" s="33"/>
      <c r="S2650" s="18"/>
      <c r="T2650" s="18"/>
    </row>
    <row r="2651" spans="1:20" s="3" customFormat="1" ht="16.5" customHeight="1">
      <c r="A2651" s="4"/>
      <c r="D2651" s="2"/>
      <c r="E2651" s="2"/>
      <c r="G2651" s="22"/>
      <c r="P2651" s="18"/>
      <c r="R2651" s="33"/>
      <c r="S2651" s="18"/>
      <c r="T2651" s="18"/>
    </row>
    <row r="2652" spans="1:20" s="3" customFormat="1" ht="16.5" customHeight="1">
      <c r="A2652" s="4"/>
      <c r="D2652" s="2"/>
      <c r="E2652" s="2"/>
      <c r="G2652" s="22"/>
      <c r="P2652" s="18"/>
      <c r="R2652" s="33"/>
      <c r="S2652" s="18"/>
      <c r="T2652" s="18"/>
    </row>
    <row r="2653" spans="1:20" s="3" customFormat="1" ht="16.5" customHeight="1">
      <c r="A2653" s="4"/>
      <c r="D2653" s="2"/>
      <c r="E2653" s="2"/>
      <c r="G2653" s="22"/>
      <c r="P2653" s="18"/>
      <c r="R2653" s="33"/>
      <c r="S2653" s="18"/>
      <c r="T2653" s="18"/>
    </row>
    <row r="2654" spans="1:20" s="3" customFormat="1" ht="16.5" customHeight="1">
      <c r="A2654" s="4"/>
      <c r="D2654" s="2"/>
      <c r="E2654" s="2"/>
      <c r="G2654" s="22"/>
      <c r="P2654" s="18"/>
      <c r="R2654" s="33"/>
      <c r="S2654" s="18"/>
      <c r="T2654" s="18"/>
    </row>
    <row r="2655" spans="1:20" s="3" customFormat="1" ht="16.5" customHeight="1">
      <c r="A2655" s="4"/>
      <c r="D2655" s="2"/>
      <c r="E2655" s="2"/>
      <c r="G2655" s="22"/>
      <c r="P2655" s="18"/>
      <c r="R2655" s="33"/>
      <c r="S2655" s="18"/>
      <c r="T2655" s="18"/>
    </row>
    <row r="2656" spans="1:20" s="3" customFormat="1" ht="16.5" customHeight="1">
      <c r="A2656" s="4"/>
      <c r="D2656" s="2"/>
      <c r="E2656" s="2"/>
      <c r="G2656" s="22"/>
      <c r="P2656" s="18"/>
      <c r="R2656" s="33"/>
      <c r="S2656" s="18"/>
      <c r="T2656" s="18"/>
    </row>
    <row r="2657" spans="1:20" s="3" customFormat="1" ht="16.5" customHeight="1">
      <c r="A2657" s="4"/>
      <c r="D2657" s="2"/>
      <c r="E2657" s="2"/>
      <c r="G2657" s="22"/>
      <c r="P2657" s="18"/>
      <c r="R2657" s="33"/>
      <c r="S2657" s="18"/>
      <c r="T2657" s="18"/>
    </row>
    <row r="2658" spans="1:20" s="3" customFormat="1" ht="16.5" customHeight="1">
      <c r="A2658" s="4"/>
      <c r="D2658" s="2"/>
      <c r="E2658" s="2"/>
      <c r="G2658" s="22"/>
      <c r="P2658" s="18"/>
      <c r="R2658" s="33"/>
      <c r="S2658" s="18"/>
      <c r="T2658" s="18"/>
    </row>
    <row r="2659" spans="1:20" s="3" customFormat="1" ht="16.5" customHeight="1">
      <c r="A2659" s="4"/>
      <c r="D2659" s="2"/>
      <c r="E2659" s="2"/>
      <c r="G2659" s="22"/>
      <c r="P2659" s="18"/>
      <c r="R2659" s="33"/>
      <c r="S2659" s="18"/>
      <c r="T2659" s="18"/>
    </row>
    <row r="2660" spans="1:20" s="3" customFormat="1" ht="16.5" customHeight="1">
      <c r="A2660" s="4"/>
      <c r="D2660" s="2"/>
      <c r="E2660" s="2"/>
      <c r="G2660" s="22"/>
      <c r="P2660" s="18"/>
      <c r="R2660" s="33"/>
      <c r="S2660" s="18"/>
      <c r="T2660" s="18"/>
    </row>
    <row r="2661" spans="1:20" s="3" customFormat="1" ht="16.5" customHeight="1">
      <c r="A2661" s="4"/>
      <c r="D2661" s="2"/>
      <c r="E2661" s="2"/>
      <c r="G2661" s="22"/>
      <c r="P2661" s="18"/>
      <c r="R2661" s="33"/>
      <c r="S2661" s="18"/>
      <c r="T2661" s="18"/>
    </row>
    <row r="2662" spans="1:20" s="3" customFormat="1" ht="16.5" customHeight="1">
      <c r="A2662" s="4"/>
      <c r="D2662" s="2"/>
      <c r="E2662" s="2"/>
      <c r="G2662" s="22"/>
      <c r="P2662" s="18"/>
      <c r="R2662" s="33"/>
      <c r="S2662" s="18"/>
      <c r="T2662" s="18"/>
    </row>
    <row r="2663" spans="1:20" s="3" customFormat="1" ht="16.5" customHeight="1">
      <c r="A2663" s="4"/>
      <c r="D2663" s="2"/>
      <c r="E2663" s="2"/>
      <c r="G2663" s="22"/>
      <c r="P2663" s="18"/>
      <c r="R2663" s="33"/>
      <c r="S2663" s="18"/>
      <c r="T2663" s="18"/>
    </row>
    <row r="2664" spans="1:20" s="3" customFormat="1" ht="16.5" customHeight="1">
      <c r="A2664" s="4"/>
      <c r="D2664" s="2"/>
      <c r="E2664" s="2"/>
      <c r="G2664" s="22"/>
      <c r="P2664" s="18"/>
      <c r="R2664" s="33"/>
      <c r="S2664" s="18"/>
      <c r="T2664" s="18"/>
    </row>
    <row r="2665" spans="1:20" s="3" customFormat="1" ht="16.5" customHeight="1">
      <c r="A2665" s="4"/>
      <c r="D2665" s="2"/>
      <c r="E2665" s="2"/>
      <c r="G2665" s="22"/>
      <c r="P2665" s="18"/>
      <c r="R2665" s="33"/>
      <c r="S2665" s="18"/>
      <c r="T2665" s="18"/>
    </row>
    <row r="2666" spans="1:20" s="3" customFormat="1" ht="16.5" customHeight="1">
      <c r="A2666" s="4"/>
      <c r="D2666" s="2"/>
      <c r="E2666" s="2"/>
      <c r="G2666" s="22"/>
      <c r="P2666" s="18"/>
      <c r="R2666" s="33"/>
      <c r="S2666" s="18"/>
      <c r="T2666" s="18"/>
    </row>
    <row r="2667" spans="1:20" s="3" customFormat="1" ht="16.5" customHeight="1">
      <c r="A2667" s="4"/>
      <c r="D2667" s="2"/>
      <c r="E2667" s="2"/>
      <c r="G2667" s="22"/>
      <c r="P2667" s="18"/>
      <c r="R2667" s="33"/>
      <c r="S2667" s="18"/>
      <c r="T2667" s="18"/>
    </row>
    <row r="2668" spans="1:20" s="3" customFormat="1" ht="16.5" customHeight="1">
      <c r="A2668" s="4"/>
      <c r="D2668" s="2"/>
      <c r="E2668" s="2"/>
      <c r="G2668" s="22"/>
      <c r="P2668" s="18"/>
      <c r="R2668" s="33"/>
      <c r="S2668" s="18"/>
      <c r="T2668" s="18"/>
    </row>
    <row r="2669" spans="1:20" s="3" customFormat="1" ht="16.5" customHeight="1">
      <c r="A2669" s="4"/>
      <c r="D2669" s="2"/>
      <c r="E2669" s="2"/>
      <c r="G2669" s="22"/>
      <c r="P2669" s="18"/>
      <c r="R2669" s="33"/>
      <c r="S2669" s="18"/>
      <c r="T2669" s="18"/>
    </row>
    <row r="2670" spans="1:20" s="3" customFormat="1" ht="16.5" customHeight="1">
      <c r="A2670" s="4"/>
      <c r="D2670" s="2"/>
      <c r="E2670" s="2"/>
      <c r="G2670" s="22"/>
      <c r="P2670" s="18"/>
      <c r="R2670" s="33"/>
      <c r="S2670" s="18"/>
      <c r="T2670" s="18"/>
    </row>
    <row r="2671" spans="1:20" s="3" customFormat="1" ht="16.5" customHeight="1">
      <c r="A2671" s="4"/>
      <c r="D2671" s="2"/>
      <c r="E2671" s="2"/>
      <c r="G2671" s="22"/>
      <c r="P2671" s="18"/>
      <c r="R2671" s="33"/>
      <c r="S2671" s="18"/>
      <c r="T2671" s="18"/>
    </row>
    <row r="2672" spans="1:20" s="3" customFormat="1" ht="16.5" customHeight="1">
      <c r="A2672" s="4"/>
      <c r="D2672" s="2"/>
      <c r="E2672" s="2"/>
      <c r="G2672" s="22"/>
      <c r="P2672" s="18"/>
      <c r="R2672" s="33"/>
      <c r="S2672" s="18"/>
      <c r="T2672" s="18"/>
    </row>
    <row r="2673" spans="1:20" s="3" customFormat="1" ht="16.5" customHeight="1">
      <c r="A2673" s="4"/>
      <c r="D2673" s="2"/>
      <c r="E2673" s="2"/>
      <c r="G2673" s="22"/>
      <c r="P2673" s="18"/>
      <c r="R2673" s="33"/>
      <c r="S2673" s="18"/>
      <c r="T2673" s="18"/>
    </row>
    <row r="2674" spans="1:20" s="3" customFormat="1" ht="16.5" customHeight="1">
      <c r="A2674" s="4"/>
      <c r="D2674" s="2"/>
      <c r="E2674" s="2"/>
      <c r="G2674" s="22"/>
      <c r="P2674" s="18"/>
      <c r="R2674" s="33"/>
      <c r="S2674" s="18"/>
      <c r="T2674" s="18"/>
    </row>
    <row r="2675" spans="1:20" s="3" customFormat="1" ht="16.5" customHeight="1">
      <c r="A2675" s="4"/>
      <c r="D2675" s="2"/>
      <c r="E2675" s="2"/>
      <c r="G2675" s="22"/>
      <c r="P2675" s="18"/>
      <c r="R2675" s="33"/>
      <c r="S2675" s="18"/>
      <c r="T2675" s="18"/>
    </row>
    <row r="2676" spans="1:20" s="3" customFormat="1" ht="16.5" customHeight="1">
      <c r="A2676" s="4"/>
      <c r="D2676" s="2"/>
      <c r="E2676" s="2"/>
      <c r="G2676" s="22"/>
      <c r="P2676" s="18"/>
      <c r="R2676" s="33"/>
      <c r="S2676" s="18"/>
      <c r="T2676" s="18"/>
    </row>
    <row r="2677" spans="1:20" s="3" customFormat="1" ht="16.5" customHeight="1">
      <c r="A2677" s="4"/>
      <c r="D2677" s="2"/>
      <c r="E2677" s="2"/>
      <c r="G2677" s="22"/>
      <c r="P2677" s="18"/>
      <c r="R2677" s="33"/>
      <c r="S2677" s="18"/>
      <c r="T2677" s="18"/>
    </row>
    <row r="2678" spans="1:20" s="3" customFormat="1" ht="16.5" customHeight="1">
      <c r="A2678" s="4"/>
      <c r="D2678" s="2"/>
      <c r="E2678" s="2"/>
      <c r="G2678" s="22"/>
      <c r="P2678" s="18"/>
      <c r="R2678" s="33"/>
      <c r="S2678" s="18"/>
      <c r="T2678" s="18"/>
    </row>
    <row r="2679" spans="1:20" s="3" customFormat="1" ht="16.5" customHeight="1">
      <c r="A2679" s="4"/>
      <c r="D2679" s="2"/>
      <c r="E2679" s="2"/>
      <c r="G2679" s="22"/>
      <c r="P2679" s="18"/>
      <c r="R2679" s="33"/>
      <c r="S2679" s="18"/>
      <c r="T2679" s="18"/>
    </row>
    <row r="2680" spans="1:20" s="3" customFormat="1" ht="16.5" customHeight="1">
      <c r="A2680" s="4"/>
      <c r="D2680" s="2"/>
      <c r="E2680" s="2"/>
      <c r="G2680" s="22"/>
      <c r="P2680" s="18"/>
      <c r="R2680" s="33"/>
      <c r="S2680" s="18"/>
      <c r="T2680" s="18"/>
    </row>
    <row r="2681" spans="1:20" s="3" customFormat="1" ht="16.5" customHeight="1">
      <c r="A2681" s="4"/>
      <c r="D2681" s="2"/>
      <c r="E2681" s="2"/>
      <c r="G2681" s="22"/>
      <c r="P2681" s="18"/>
      <c r="R2681" s="33"/>
      <c r="S2681" s="18"/>
      <c r="T2681" s="18"/>
    </row>
    <row r="2682" spans="1:20" s="3" customFormat="1" ht="16.5" customHeight="1">
      <c r="A2682" s="4"/>
      <c r="D2682" s="2"/>
      <c r="E2682" s="2"/>
      <c r="G2682" s="22"/>
      <c r="P2682" s="18"/>
      <c r="R2682" s="33"/>
      <c r="S2682" s="18"/>
      <c r="T2682" s="18"/>
    </row>
    <row r="2683" spans="1:20" s="3" customFormat="1" ht="16.5" customHeight="1">
      <c r="A2683" s="4"/>
      <c r="D2683" s="2"/>
      <c r="E2683" s="2"/>
      <c r="G2683" s="22"/>
      <c r="P2683" s="18"/>
      <c r="R2683" s="33"/>
      <c r="S2683" s="18"/>
      <c r="T2683" s="18"/>
    </row>
    <row r="2684" spans="1:20" s="3" customFormat="1" ht="16.5" customHeight="1">
      <c r="A2684" s="4"/>
      <c r="D2684" s="2"/>
      <c r="E2684" s="2"/>
      <c r="G2684" s="22"/>
      <c r="P2684" s="18"/>
      <c r="R2684" s="33"/>
      <c r="S2684" s="18"/>
      <c r="T2684" s="18"/>
    </row>
    <row r="2685" spans="1:20" s="3" customFormat="1" ht="16.5" customHeight="1">
      <c r="A2685" s="4"/>
      <c r="D2685" s="2"/>
      <c r="E2685" s="2"/>
      <c r="G2685" s="22"/>
      <c r="P2685" s="18"/>
      <c r="R2685" s="33"/>
      <c r="S2685" s="18"/>
      <c r="T2685" s="18"/>
    </row>
    <row r="2686" spans="1:20" s="3" customFormat="1" ht="16.5" customHeight="1">
      <c r="A2686" s="4"/>
      <c r="D2686" s="2"/>
      <c r="E2686" s="2"/>
      <c r="G2686" s="22"/>
      <c r="P2686" s="18"/>
      <c r="R2686" s="33"/>
      <c r="S2686" s="18"/>
      <c r="T2686" s="18"/>
    </row>
    <row r="2687" spans="1:20" s="3" customFormat="1" ht="16.5" customHeight="1">
      <c r="A2687" s="4"/>
      <c r="D2687" s="2"/>
      <c r="E2687" s="2"/>
      <c r="G2687" s="22"/>
      <c r="P2687" s="18"/>
      <c r="R2687" s="33"/>
      <c r="S2687" s="18"/>
      <c r="T2687" s="18"/>
    </row>
    <row r="2688" spans="1:20" s="3" customFormat="1" ht="16.5" customHeight="1">
      <c r="A2688" s="4"/>
      <c r="D2688" s="2"/>
      <c r="E2688" s="2"/>
      <c r="G2688" s="22"/>
      <c r="P2688" s="18"/>
      <c r="R2688" s="33"/>
      <c r="S2688" s="18"/>
      <c r="T2688" s="18"/>
    </row>
    <row r="2689" spans="1:20" s="3" customFormat="1" ht="16.5" customHeight="1">
      <c r="A2689" s="4"/>
      <c r="D2689" s="2"/>
      <c r="E2689" s="2"/>
      <c r="G2689" s="22"/>
      <c r="P2689" s="18"/>
      <c r="R2689" s="33"/>
      <c r="S2689" s="18"/>
      <c r="T2689" s="18"/>
    </row>
    <row r="2690" spans="1:20" s="3" customFormat="1" ht="16.5" customHeight="1">
      <c r="A2690" s="4"/>
      <c r="D2690" s="2"/>
      <c r="E2690" s="2"/>
      <c r="G2690" s="22"/>
      <c r="P2690" s="18"/>
      <c r="R2690" s="33"/>
      <c r="S2690" s="18"/>
      <c r="T2690" s="18"/>
    </row>
    <row r="2691" spans="1:20" s="3" customFormat="1" ht="16.5" customHeight="1">
      <c r="A2691" s="4"/>
      <c r="D2691" s="2"/>
      <c r="E2691" s="2"/>
      <c r="G2691" s="22"/>
      <c r="P2691" s="18"/>
      <c r="R2691" s="33"/>
      <c r="S2691" s="18"/>
      <c r="T2691" s="18"/>
    </row>
    <row r="2692" spans="1:20" s="3" customFormat="1" ht="16.5" customHeight="1">
      <c r="A2692" s="4"/>
      <c r="D2692" s="2"/>
      <c r="E2692" s="2"/>
      <c r="G2692" s="22"/>
      <c r="P2692" s="18"/>
      <c r="R2692" s="33"/>
      <c r="S2692" s="18"/>
      <c r="T2692" s="18"/>
    </row>
    <row r="2693" spans="1:20" s="3" customFormat="1" ht="16.5" customHeight="1">
      <c r="A2693" s="4"/>
      <c r="D2693" s="2"/>
      <c r="E2693" s="2"/>
      <c r="G2693" s="22"/>
      <c r="P2693" s="18"/>
      <c r="R2693" s="33"/>
      <c r="S2693" s="18"/>
      <c r="T2693" s="18"/>
    </row>
    <row r="2694" spans="1:20" s="3" customFormat="1" ht="16.5" customHeight="1">
      <c r="A2694" s="4"/>
      <c r="D2694" s="2"/>
      <c r="E2694" s="2"/>
      <c r="G2694" s="22"/>
      <c r="P2694" s="18"/>
      <c r="R2694" s="33"/>
      <c r="S2694" s="18"/>
      <c r="T2694" s="18"/>
    </row>
    <row r="2695" spans="1:20" s="3" customFormat="1" ht="16.5" customHeight="1">
      <c r="A2695" s="4"/>
      <c r="D2695" s="2"/>
      <c r="E2695" s="2"/>
      <c r="G2695" s="22"/>
      <c r="P2695" s="18"/>
      <c r="R2695" s="33"/>
      <c r="S2695" s="18"/>
      <c r="T2695" s="18"/>
    </row>
    <row r="2696" spans="1:20" s="3" customFormat="1" ht="16.5" customHeight="1">
      <c r="A2696" s="4"/>
      <c r="D2696" s="2"/>
      <c r="E2696" s="2"/>
      <c r="G2696" s="22"/>
      <c r="P2696" s="18"/>
      <c r="R2696" s="33"/>
      <c r="S2696" s="18"/>
      <c r="T2696" s="18"/>
    </row>
    <row r="2697" spans="1:20" s="3" customFormat="1" ht="16.5" customHeight="1">
      <c r="A2697" s="4"/>
      <c r="D2697" s="2"/>
      <c r="E2697" s="2"/>
      <c r="G2697" s="22"/>
      <c r="P2697" s="18"/>
      <c r="R2697" s="33"/>
      <c r="S2697" s="18"/>
      <c r="T2697" s="18"/>
    </row>
    <row r="2698" spans="1:20" s="3" customFormat="1" ht="16.5" customHeight="1">
      <c r="A2698" s="4"/>
      <c r="D2698" s="2"/>
      <c r="E2698" s="2"/>
      <c r="G2698" s="22"/>
      <c r="P2698" s="18"/>
      <c r="R2698" s="33"/>
      <c r="S2698" s="18"/>
      <c r="T2698" s="18"/>
    </row>
    <row r="2699" spans="1:20" s="3" customFormat="1" ht="16.5" customHeight="1">
      <c r="A2699" s="4"/>
      <c r="D2699" s="2"/>
      <c r="E2699" s="2"/>
      <c r="G2699" s="22"/>
      <c r="P2699" s="18"/>
      <c r="R2699" s="33"/>
      <c r="S2699" s="18"/>
      <c r="T2699" s="18"/>
    </row>
    <row r="2700" spans="1:20" s="3" customFormat="1" ht="16.5" customHeight="1">
      <c r="A2700" s="4"/>
      <c r="D2700" s="2"/>
      <c r="E2700" s="2"/>
      <c r="G2700" s="22"/>
      <c r="P2700" s="18"/>
      <c r="R2700" s="33"/>
      <c r="S2700" s="18"/>
      <c r="T2700" s="18"/>
    </row>
    <row r="2701" spans="1:20" s="3" customFormat="1" ht="16.5" customHeight="1">
      <c r="A2701" s="4"/>
      <c r="D2701" s="2"/>
      <c r="E2701" s="2"/>
      <c r="G2701" s="22"/>
      <c r="P2701" s="18"/>
      <c r="R2701" s="33"/>
      <c r="S2701" s="18"/>
      <c r="T2701" s="18"/>
    </row>
    <row r="2702" spans="1:20" s="3" customFormat="1" ht="16.5" customHeight="1">
      <c r="A2702" s="4"/>
      <c r="D2702" s="2"/>
      <c r="E2702" s="2"/>
      <c r="G2702" s="22"/>
      <c r="P2702" s="18"/>
      <c r="R2702" s="33"/>
      <c r="S2702" s="18"/>
      <c r="T2702" s="18"/>
    </row>
    <row r="2703" spans="1:20" s="3" customFormat="1" ht="16.5" customHeight="1">
      <c r="A2703" s="4"/>
      <c r="D2703" s="2"/>
      <c r="E2703" s="2"/>
      <c r="G2703" s="22"/>
      <c r="P2703" s="18"/>
      <c r="R2703" s="33"/>
      <c r="S2703" s="18"/>
      <c r="T2703" s="18"/>
    </row>
    <row r="2704" spans="1:20" s="3" customFormat="1" ht="16.5" customHeight="1">
      <c r="A2704" s="4"/>
      <c r="D2704" s="2"/>
      <c r="E2704" s="2"/>
      <c r="G2704" s="22"/>
      <c r="P2704" s="18"/>
      <c r="R2704" s="33"/>
      <c r="S2704" s="18"/>
      <c r="T2704" s="18"/>
    </row>
    <row r="2705" spans="1:20" s="3" customFormat="1" ht="16.5" customHeight="1">
      <c r="A2705" s="4"/>
      <c r="D2705" s="2"/>
      <c r="E2705" s="2"/>
      <c r="G2705" s="22"/>
      <c r="P2705" s="18"/>
      <c r="R2705" s="33"/>
      <c r="S2705" s="18"/>
      <c r="T2705" s="18"/>
    </row>
    <row r="2706" spans="1:20" s="3" customFormat="1" ht="16.5" customHeight="1">
      <c r="A2706" s="4"/>
      <c r="D2706" s="2"/>
      <c r="E2706" s="2"/>
      <c r="G2706" s="22"/>
      <c r="P2706" s="18"/>
      <c r="R2706" s="33"/>
      <c r="S2706" s="18"/>
      <c r="T2706" s="18"/>
    </row>
    <row r="2707" spans="1:20" s="3" customFormat="1" ht="16.5" customHeight="1">
      <c r="A2707" s="4"/>
      <c r="D2707" s="2"/>
      <c r="E2707" s="2"/>
      <c r="G2707" s="22"/>
      <c r="P2707" s="18"/>
      <c r="R2707" s="33"/>
      <c r="S2707" s="18"/>
      <c r="T2707" s="18"/>
    </row>
    <row r="2708" spans="1:20" s="3" customFormat="1" ht="16.5" customHeight="1">
      <c r="A2708" s="4"/>
      <c r="D2708" s="2"/>
      <c r="E2708" s="2"/>
      <c r="G2708" s="22"/>
      <c r="P2708" s="18"/>
      <c r="R2708" s="33"/>
      <c r="S2708" s="18"/>
      <c r="T2708" s="18"/>
    </row>
    <row r="2709" spans="1:20" s="3" customFormat="1" ht="16.5" customHeight="1">
      <c r="A2709" s="4"/>
      <c r="D2709" s="2"/>
      <c r="E2709" s="2"/>
      <c r="G2709" s="22"/>
      <c r="P2709" s="18"/>
      <c r="R2709" s="33"/>
      <c r="S2709" s="18"/>
      <c r="T2709" s="18"/>
    </row>
    <row r="2710" spans="1:20" s="3" customFormat="1" ht="16.5" customHeight="1">
      <c r="A2710" s="4"/>
      <c r="D2710" s="2"/>
      <c r="E2710" s="2"/>
      <c r="G2710" s="22"/>
      <c r="P2710" s="18"/>
      <c r="R2710" s="33"/>
      <c r="S2710" s="18"/>
      <c r="T2710" s="18"/>
    </row>
    <row r="2711" spans="1:20" s="3" customFormat="1" ht="16.5" customHeight="1">
      <c r="A2711" s="4"/>
      <c r="D2711" s="2"/>
      <c r="E2711" s="2"/>
      <c r="G2711" s="22"/>
      <c r="P2711" s="18"/>
      <c r="R2711" s="33"/>
      <c r="S2711" s="18"/>
      <c r="T2711" s="18"/>
    </row>
    <row r="2712" spans="1:20" s="3" customFormat="1" ht="16.5" customHeight="1">
      <c r="A2712" s="4"/>
      <c r="D2712" s="2"/>
      <c r="E2712" s="2"/>
      <c r="G2712" s="22"/>
      <c r="P2712" s="18"/>
      <c r="R2712" s="33"/>
      <c r="S2712" s="18"/>
      <c r="T2712" s="18"/>
    </row>
    <row r="2713" spans="1:20" s="3" customFormat="1" ht="16.5" customHeight="1">
      <c r="A2713" s="4"/>
      <c r="D2713" s="2"/>
      <c r="E2713" s="2"/>
      <c r="G2713" s="22"/>
      <c r="P2713" s="18"/>
      <c r="R2713" s="33"/>
      <c r="S2713" s="18"/>
      <c r="T2713" s="18"/>
    </row>
    <row r="2714" spans="1:20" s="3" customFormat="1" ht="16.5" customHeight="1">
      <c r="A2714" s="4"/>
      <c r="D2714" s="2"/>
      <c r="E2714" s="2"/>
      <c r="G2714" s="22"/>
      <c r="P2714" s="18"/>
      <c r="R2714" s="33"/>
      <c r="S2714" s="18"/>
      <c r="T2714" s="18"/>
    </row>
    <row r="2715" spans="1:20" s="3" customFormat="1" ht="16.5" customHeight="1">
      <c r="A2715" s="4"/>
      <c r="D2715" s="2"/>
      <c r="E2715" s="2"/>
      <c r="G2715" s="22"/>
      <c r="P2715" s="18"/>
      <c r="R2715" s="33"/>
      <c r="S2715" s="18"/>
      <c r="T2715" s="18"/>
    </row>
    <row r="2716" spans="1:20" s="3" customFormat="1" ht="16.5" customHeight="1">
      <c r="A2716" s="4"/>
      <c r="D2716" s="2"/>
      <c r="E2716" s="2"/>
      <c r="G2716" s="22"/>
      <c r="P2716" s="18"/>
      <c r="R2716" s="33"/>
      <c r="S2716" s="18"/>
      <c r="T2716" s="18"/>
    </row>
    <row r="2717" spans="1:20" s="3" customFormat="1" ht="16.5" customHeight="1">
      <c r="A2717" s="4"/>
      <c r="D2717" s="2"/>
      <c r="E2717" s="2"/>
      <c r="G2717" s="22"/>
      <c r="P2717" s="18"/>
      <c r="R2717" s="33"/>
      <c r="S2717" s="18"/>
      <c r="T2717" s="18"/>
    </row>
    <row r="2718" spans="1:20" s="3" customFormat="1" ht="16.5" customHeight="1">
      <c r="A2718" s="4"/>
      <c r="D2718" s="2"/>
      <c r="E2718" s="2"/>
      <c r="G2718" s="22"/>
      <c r="P2718" s="18"/>
      <c r="R2718" s="33"/>
      <c r="S2718" s="18"/>
      <c r="T2718" s="18"/>
    </row>
    <row r="2719" spans="1:20" s="3" customFormat="1" ht="16.5" customHeight="1">
      <c r="A2719" s="4"/>
      <c r="D2719" s="2"/>
      <c r="E2719" s="2"/>
      <c r="G2719" s="22"/>
      <c r="P2719" s="18"/>
      <c r="R2719" s="33"/>
      <c r="S2719" s="18"/>
      <c r="T2719" s="18"/>
    </row>
    <row r="2720" spans="1:20" s="3" customFormat="1" ht="16.5" customHeight="1">
      <c r="A2720" s="4"/>
      <c r="D2720" s="2"/>
      <c r="E2720" s="2"/>
      <c r="G2720" s="22"/>
      <c r="P2720" s="18"/>
      <c r="R2720" s="33"/>
      <c r="S2720" s="18"/>
      <c r="T2720" s="18"/>
    </row>
    <row r="2721" spans="1:20" s="3" customFormat="1" ht="16.5" customHeight="1">
      <c r="A2721" s="4"/>
      <c r="D2721" s="2"/>
      <c r="E2721" s="2"/>
      <c r="G2721" s="22"/>
      <c r="P2721" s="18"/>
      <c r="R2721" s="33"/>
      <c r="S2721" s="18"/>
      <c r="T2721" s="18"/>
    </row>
    <row r="2722" spans="1:20" s="3" customFormat="1" ht="16.5" customHeight="1">
      <c r="A2722" s="4"/>
      <c r="D2722" s="2"/>
      <c r="E2722" s="2"/>
      <c r="G2722" s="22"/>
      <c r="P2722" s="18"/>
      <c r="R2722" s="33"/>
      <c r="S2722" s="18"/>
      <c r="T2722" s="18"/>
    </row>
    <row r="2723" spans="1:20" s="3" customFormat="1" ht="16.5" customHeight="1">
      <c r="A2723" s="4"/>
      <c r="D2723" s="2"/>
      <c r="E2723" s="2"/>
      <c r="G2723" s="22"/>
      <c r="P2723" s="18"/>
      <c r="R2723" s="33"/>
      <c r="S2723" s="18"/>
      <c r="T2723" s="18"/>
    </row>
    <row r="2724" spans="1:20" s="3" customFormat="1" ht="16.5" customHeight="1">
      <c r="A2724" s="4"/>
      <c r="D2724" s="2"/>
      <c r="E2724" s="2"/>
      <c r="G2724" s="22"/>
      <c r="P2724" s="18"/>
      <c r="R2724" s="33"/>
      <c r="S2724" s="18"/>
      <c r="T2724" s="18"/>
    </row>
    <row r="2725" spans="1:20" s="3" customFormat="1" ht="16.5" customHeight="1">
      <c r="A2725" s="4"/>
      <c r="D2725" s="2"/>
      <c r="E2725" s="2"/>
      <c r="G2725" s="22"/>
      <c r="P2725" s="18"/>
      <c r="R2725" s="33"/>
      <c r="S2725" s="18"/>
      <c r="T2725" s="18"/>
    </row>
    <row r="2726" spans="1:20" s="3" customFormat="1" ht="16.5" customHeight="1">
      <c r="A2726" s="4"/>
      <c r="D2726" s="2"/>
      <c r="E2726" s="2"/>
      <c r="G2726" s="22"/>
      <c r="P2726" s="18"/>
      <c r="R2726" s="33"/>
      <c r="S2726" s="18"/>
      <c r="T2726" s="18"/>
    </row>
    <row r="2727" spans="1:20" s="3" customFormat="1" ht="16.5" customHeight="1">
      <c r="A2727" s="4"/>
      <c r="D2727" s="2"/>
      <c r="E2727" s="2"/>
      <c r="G2727" s="22"/>
      <c r="P2727" s="18"/>
      <c r="R2727" s="33"/>
      <c r="S2727" s="18"/>
      <c r="T2727" s="18"/>
    </row>
    <row r="2728" spans="1:20" s="3" customFormat="1" ht="16.5" customHeight="1">
      <c r="A2728" s="4"/>
      <c r="D2728" s="2"/>
      <c r="E2728" s="2"/>
      <c r="G2728" s="22"/>
      <c r="P2728" s="18"/>
      <c r="R2728" s="33"/>
      <c r="S2728" s="18"/>
      <c r="T2728" s="18"/>
    </row>
    <row r="2729" spans="1:20" s="3" customFormat="1" ht="16.5" customHeight="1">
      <c r="A2729" s="4"/>
      <c r="D2729" s="2"/>
      <c r="E2729" s="2"/>
      <c r="G2729" s="22"/>
      <c r="P2729" s="18"/>
      <c r="R2729" s="33"/>
      <c r="S2729" s="18"/>
      <c r="T2729" s="18"/>
    </row>
    <row r="2730" spans="1:20" s="3" customFormat="1" ht="16.5" customHeight="1">
      <c r="A2730" s="4"/>
      <c r="D2730" s="2"/>
      <c r="E2730" s="2"/>
      <c r="G2730" s="22"/>
      <c r="P2730" s="18"/>
      <c r="R2730" s="33"/>
      <c r="S2730" s="18"/>
      <c r="T2730" s="18"/>
    </row>
    <row r="2731" spans="1:20" s="3" customFormat="1" ht="16.5" customHeight="1">
      <c r="A2731" s="4"/>
      <c r="D2731" s="2"/>
      <c r="E2731" s="2"/>
      <c r="G2731" s="22"/>
      <c r="P2731" s="18"/>
      <c r="R2731" s="33"/>
      <c r="S2731" s="18"/>
      <c r="T2731" s="18"/>
    </row>
    <row r="2732" spans="1:20" s="3" customFormat="1" ht="16.5" customHeight="1">
      <c r="A2732" s="4"/>
      <c r="D2732" s="2"/>
      <c r="E2732" s="2"/>
      <c r="G2732" s="22"/>
      <c r="P2732" s="18"/>
      <c r="R2732" s="33"/>
      <c r="S2732" s="18"/>
      <c r="T2732" s="18"/>
    </row>
    <row r="2733" spans="1:20" s="3" customFormat="1" ht="16.5" customHeight="1">
      <c r="A2733" s="4"/>
      <c r="D2733" s="2"/>
      <c r="E2733" s="2"/>
      <c r="G2733" s="22"/>
      <c r="P2733" s="18"/>
      <c r="R2733" s="33"/>
      <c r="S2733" s="18"/>
      <c r="T2733" s="18"/>
    </row>
    <row r="2734" spans="1:20" s="3" customFormat="1" ht="16.5" customHeight="1">
      <c r="A2734" s="4"/>
      <c r="D2734" s="2"/>
      <c r="E2734" s="2"/>
      <c r="G2734" s="22"/>
      <c r="P2734" s="18"/>
      <c r="R2734" s="33"/>
      <c r="S2734" s="18"/>
      <c r="T2734" s="18"/>
    </row>
    <row r="2735" spans="1:20" s="3" customFormat="1" ht="16.5" customHeight="1">
      <c r="A2735" s="4"/>
      <c r="D2735" s="2"/>
      <c r="E2735" s="2"/>
      <c r="G2735" s="22"/>
      <c r="P2735" s="18"/>
      <c r="R2735" s="33"/>
      <c r="S2735" s="18"/>
      <c r="T2735" s="18"/>
    </row>
    <row r="2736" spans="1:20" s="3" customFormat="1" ht="16.5" customHeight="1">
      <c r="A2736" s="4"/>
      <c r="D2736" s="2"/>
      <c r="E2736" s="2"/>
      <c r="G2736" s="22"/>
      <c r="P2736" s="18"/>
      <c r="R2736" s="33"/>
      <c r="S2736" s="18"/>
      <c r="T2736" s="18"/>
    </row>
    <row r="2737" spans="1:20" s="3" customFormat="1" ht="16.5" customHeight="1">
      <c r="A2737" s="4"/>
      <c r="D2737" s="2"/>
      <c r="E2737" s="2"/>
      <c r="G2737" s="22"/>
      <c r="P2737" s="18"/>
      <c r="R2737" s="33"/>
      <c r="S2737" s="18"/>
      <c r="T2737" s="18"/>
    </row>
    <row r="2738" spans="1:20" s="3" customFormat="1" ht="16.5" customHeight="1">
      <c r="A2738" s="4"/>
      <c r="D2738" s="2"/>
      <c r="E2738" s="2"/>
      <c r="G2738" s="22"/>
      <c r="P2738" s="18"/>
      <c r="R2738" s="33"/>
      <c r="S2738" s="18"/>
      <c r="T2738" s="18"/>
    </row>
    <row r="2739" spans="1:20" s="3" customFormat="1" ht="16.5" customHeight="1">
      <c r="A2739" s="4"/>
      <c r="D2739" s="2"/>
      <c r="E2739" s="2"/>
      <c r="G2739" s="22"/>
      <c r="P2739" s="18"/>
      <c r="R2739" s="33"/>
      <c r="S2739" s="18"/>
      <c r="T2739" s="18"/>
    </row>
    <row r="2740" spans="1:20" s="3" customFormat="1" ht="16.5" customHeight="1">
      <c r="A2740" s="4"/>
      <c r="D2740" s="2"/>
      <c r="E2740" s="2"/>
      <c r="G2740" s="22"/>
      <c r="P2740" s="18"/>
      <c r="R2740" s="33"/>
      <c r="S2740" s="18"/>
      <c r="T2740" s="18"/>
    </row>
    <row r="2741" spans="1:20" s="3" customFormat="1" ht="16.5" customHeight="1">
      <c r="A2741" s="4"/>
      <c r="D2741" s="2"/>
      <c r="E2741" s="2"/>
      <c r="G2741" s="22"/>
      <c r="P2741" s="18"/>
      <c r="R2741" s="33"/>
      <c r="S2741" s="18"/>
      <c r="T2741" s="18"/>
    </row>
    <row r="2742" spans="1:20" s="3" customFormat="1" ht="16.5" customHeight="1">
      <c r="A2742" s="4"/>
      <c r="D2742" s="2"/>
      <c r="E2742" s="2"/>
      <c r="G2742" s="22"/>
      <c r="P2742" s="18"/>
      <c r="R2742" s="33"/>
      <c r="S2742" s="18"/>
      <c r="T2742" s="18"/>
    </row>
    <row r="2743" spans="1:20" s="3" customFormat="1" ht="16.5" customHeight="1">
      <c r="A2743" s="4"/>
      <c r="D2743" s="2"/>
      <c r="E2743" s="2"/>
      <c r="G2743" s="22"/>
      <c r="P2743" s="18"/>
      <c r="R2743" s="33"/>
      <c r="S2743" s="18"/>
      <c r="T2743" s="18"/>
    </row>
    <row r="2744" spans="1:20" s="3" customFormat="1" ht="16.5" customHeight="1">
      <c r="A2744" s="4"/>
      <c r="D2744" s="2"/>
      <c r="E2744" s="2"/>
      <c r="G2744" s="22"/>
      <c r="P2744" s="18"/>
      <c r="R2744" s="33"/>
      <c r="S2744" s="18"/>
      <c r="T2744" s="18"/>
    </row>
    <row r="2745" spans="1:20" s="3" customFormat="1" ht="16.5" customHeight="1">
      <c r="A2745" s="4"/>
      <c r="D2745" s="2"/>
      <c r="E2745" s="2"/>
      <c r="G2745" s="22"/>
      <c r="P2745" s="18"/>
      <c r="R2745" s="33"/>
      <c r="S2745" s="18"/>
      <c r="T2745" s="18"/>
    </row>
    <row r="2746" spans="1:20" s="3" customFormat="1" ht="16.5" customHeight="1">
      <c r="A2746" s="4"/>
      <c r="D2746" s="2"/>
      <c r="E2746" s="2"/>
      <c r="G2746" s="22"/>
      <c r="P2746" s="18"/>
      <c r="R2746" s="33"/>
      <c r="S2746" s="18"/>
      <c r="T2746" s="18"/>
    </row>
    <row r="2747" spans="1:20" s="3" customFormat="1" ht="16.5" customHeight="1">
      <c r="A2747" s="4"/>
      <c r="D2747" s="2"/>
      <c r="E2747" s="2"/>
      <c r="G2747" s="22"/>
      <c r="P2747" s="18"/>
      <c r="R2747" s="33"/>
      <c r="S2747" s="18"/>
      <c r="T2747" s="18"/>
    </row>
    <row r="2748" spans="1:20" s="3" customFormat="1" ht="16.5" customHeight="1">
      <c r="A2748" s="4"/>
      <c r="D2748" s="2"/>
      <c r="E2748" s="2"/>
      <c r="G2748" s="22"/>
      <c r="P2748" s="18"/>
      <c r="R2748" s="33"/>
      <c r="S2748" s="18"/>
      <c r="T2748" s="18"/>
    </row>
    <row r="2749" spans="1:20" s="3" customFormat="1" ht="16.5" customHeight="1">
      <c r="A2749" s="4"/>
      <c r="D2749" s="2"/>
      <c r="E2749" s="2"/>
      <c r="G2749" s="22"/>
      <c r="P2749" s="18"/>
      <c r="R2749" s="33"/>
      <c r="S2749" s="18"/>
      <c r="T2749" s="18"/>
    </row>
    <row r="2750" spans="1:20" s="3" customFormat="1" ht="16.5" customHeight="1">
      <c r="A2750" s="4"/>
      <c r="D2750" s="2"/>
      <c r="E2750" s="2"/>
      <c r="G2750" s="22"/>
      <c r="P2750" s="18"/>
      <c r="R2750" s="33"/>
      <c r="S2750" s="18"/>
      <c r="T2750" s="18"/>
    </row>
    <row r="2751" spans="1:20" s="3" customFormat="1" ht="16.5" customHeight="1">
      <c r="A2751" s="4"/>
      <c r="D2751" s="2"/>
      <c r="E2751" s="2"/>
      <c r="G2751" s="22"/>
      <c r="P2751" s="18"/>
      <c r="R2751" s="33"/>
      <c r="S2751" s="18"/>
      <c r="T2751" s="18"/>
    </row>
    <row r="2752" spans="1:20" s="3" customFormat="1" ht="16.5" customHeight="1">
      <c r="A2752" s="4"/>
      <c r="D2752" s="2"/>
      <c r="E2752" s="2"/>
      <c r="G2752" s="22"/>
      <c r="P2752" s="18"/>
      <c r="R2752" s="33"/>
      <c r="S2752" s="18"/>
      <c r="T2752" s="18"/>
    </row>
    <row r="2753" spans="1:20" s="3" customFormat="1" ht="16.5" customHeight="1">
      <c r="A2753" s="4"/>
      <c r="D2753" s="2"/>
      <c r="E2753" s="2"/>
      <c r="G2753" s="22"/>
      <c r="P2753" s="18"/>
      <c r="R2753" s="33"/>
      <c r="S2753" s="18"/>
      <c r="T2753" s="18"/>
    </row>
    <row r="2754" spans="1:20" s="3" customFormat="1" ht="16.5" customHeight="1">
      <c r="A2754" s="4"/>
      <c r="D2754" s="2"/>
      <c r="E2754" s="2"/>
      <c r="G2754" s="22"/>
      <c r="P2754" s="18"/>
      <c r="R2754" s="33"/>
      <c r="S2754" s="18"/>
      <c r="T2754" s="18"/>
    </row>
    <row r="2755" spans="1:20" s="3" customFormat="1" ht="16.5" customHeight="1">
      <c r="A2755" s="4"/>
      <c r="D2755" s="2"/>
      <c r="E2755" s="2"/>
      <c r="G2755" s="22"/>
      <c r="P2755" s="18"/>
      <c r="R2755" s="33"/>
      <c r="S2755" s="18"/>
      <c r="T2755" s="18"/>
    </row>
    <row r="2756" spans="1:20" s="3" customFormat="1" ht="16.5" customHeight="1">
      <c r="A2756" s="4"/>
      <c r="D2756" s="2"/>
      <c r="E2756" s="2"/>
      <c r="G2756" s="22"/>
      <c r="P2756" s="18"/>
      <c r="R2756" s="33"/>
      <c r="S2756" s="18"/>
      <c r="T2756" s="18"/>
    </row>
    <row r="2757" spans="1:20" s="3" customFormat="1" ht="16.5" customHeight="1">
      <c r="A2757" s="4"/>
      <c r="D2757" s="2"/>
      <c r="E2757" s="2"/>
      <c r="G2757" s="22"/>
      <c r="P2757" s="18"/>
      <c r="R2757" s="33"/>
      <c r="S2757" s="18"/>
      <c r="T2757" s="18"/>
    </row>
    <row r="2758" spans="1:20" s="3" customFormat="1" ht="16.5" customHeight="1">
      <c r="A2758" s="4"/>
      <c r="D2758" s="2"/>
      <c r="E2758" s="2"/>
      <c r="G2758" s="22"/>
      <c r="P2758" s="18"/>
      <c r="R2758" s="33"/>
      <c r="S2758" s="18"/>
      <c r="T2758" s="18"/>
    </row>
    <row r="2759" spans="1:20" s="3" customFormat="1" ht="16.5" customHeight="1">
      <c r="A2759" s="4"/>
      <c r="D2759" s="2"/>
      <c r="E2759" s="2"/>
      <c r="G2759" s="22"/>
      <c r="P2759" s="18"/>
      <c r="R2759" s="33"/>
      <c r="S2759" s="18"/>
      <c r="T2759" s="18"/>
    </row>
    <row r="2760" spans="1:20" s="3" customFormat="1" ht="16.5" customHeight="1">
      <c r="A2760" s="4"/>
      <c r="D2760" s="2"/>
      <c r="E2760" s="2"/>
      <c r="G2760" s="22"/>
      <c r="P2760" s="18"/>
      <c r="R2760" s="33"/>
      <c r="S2760" s="18"/>
      <c r="T2760" s="18"/>
    </row>
    <row r="2761" spans="1:20" s="3" customFormat="1" ht="16.5" customHeight="1">
      <c r="A2761" s="4"/>
      <c r="D2761" s="2"/>
      <c r="E2761" s="2"/>
      <c r="G2761" s="22"/>
      <c r="P2761" s="18"/>
      <c r="R2761" s="33"/>
      <c r="S2761" s="18"/>
      <c r="T2761" s="18"/>
    </row>
    <row r="2762" spans="1:20" s="3" customFormat="1" ht="16.5" customHeight="1">
      <c r="A2762" s="4"/>
      <c r="D2762" s="2"/>
      <c r="E2762" s="2"/>
      <c r="G2762" s="22"/>
      <c r="P2762" s="18"/>
      <c r="R2762" s="33"/>
      <c r="S2762" s="18"/>
      <c r="T2762" s="18"/>
    </row>
    <row r="2763" spans="1:20" s="3" customFormat="1" ht="16.5" customHeight="1">
      <c r="A2763" s="4"/>
      <c r="D2763" s="2"/>
      <c r="E2763" s="2"/>
      <c r="G2763" s="22"/>
      <c r="P2763" s="18"/>
      <c r="R2763" s="33"/>
      <c r="S2763" s="18"/>
      <c r="T2763" s="18"/>
    </row>
    <row r="2764" spans="1:20" s="3" customFormat="1" ht="16.5" customHeight="1">
      <c r="A2764" s="4"/>
      <c r="D2764" s="2"/>
      <c r="E2764" s="2"/>
      <c r="G2764" s="22"/>
      <c r="P2764" s="18"/>
      <c r="R2764" s="33"/>
      <c r="S2764" s="18"/>
      <c r="T2764" s="18"/>
    </row>
    <row r="2765" spans="1:20" s="3" customFormat="1" ht="16.5" customHeight="1">
      <c r="A2765" s="4"/>
      <c r="D2765" s="2"/>
      <c r="E2765" s="2"/>
      <c r="G2765" s="22"/>
      <c r="P2765" s="18"/>
      <c r="R2765" s="33"/>
      <c r="S2765" s="18"/>
      <c r="T2765" s="18"/>
    </row>
    <row r="2766" spans="1:20" s="3" customFormat="1" ht="16.5" customHeight="1">
      <c r="A2766" s="4"/>
      <c r="D2766" s="2"/>
      <c r="E2766" s="2"/>
      <c r="G2766" s="22"/>
      <c r="P2766" s="18"/>
      <c r="R2766" s="33"/>
      <c r="S2766" s="18"/>
      <c r="T2766" s="18"/>
    </row>
    <row r="2767" spans="1:20" s="3" customFormat="1" ht="16.5" customHeight="1">
      <c r="A2767" s="4"/>
      <c r="D2767" s="2"/>
      <c r="E2767" s="2"/>
      <c r="G2767" s="22"/>
      <c r="P2767" s="18"/>
      <c r="R2767" s="33"/>
      <c r="S2767" s="18"/>
      <c r="T2767" s="18"/>
    </row>
    <row r="2768" spans="1:20" s="3" customFormat="1" ht="16.5" customHeight="1">
      <c r="A2768" s="4"/>
      <c r="D2768" s="2"/>
      <c r="E2768" s="2"/>
      <c r="G2768" s="22"/>
      <c r="P2768" s="18"/>
      <c r="R2768" s="33"/>
      <c r="S2768" s="18"/>
      <c r="T2768" s="18"/>
    </row>
    <row r="2769" spans="1:20" s="3" customFormat="1" ht="16.5" customHeight="1">
      <c r="A2769" s="4"/>
      <c r="D2769" s="2"/>
      <c r="E2769" s="2"/>
      <c r="G2769" s="22"/>
      <c r="P2769" s="18"/>
      <c r="R2769" s="33"/>
      <c r="S2769" s="18"/>
      <c r="T2769" s="18"/>
    </row>
    <row r="2770" spans="1:20" s="3" customFormat="1" ht="16.5" customHeight="1">
      <c r="A2770" s="4"/>
      <c r="D2770" s="2"/>
      <c r="E2770" s="2"/>
      <c r="G2770" s="22"/>
      <c r="P2770" s="18"/>
      <c r="R2770" s="33"/>
      <c r="S2770" s="18"/>
      <c r="T2770" s="18"/>
    </row>
    <row r="2771" spans="1:20" s="3" customFormat="1" ht="16.5" customHeight="1">
      <c r="A2771" s="4"/>
      <c r="D2771" s="2"/>
      <c r="E2771" s="2"/>
      <c r="G2771" s="22"/>
      <c r="P2771" s="18"/>
      <c r="R2771" s="33"/>
      <c r="S2771" s="18"/>
      <c r="T2771" s="18"/>
    </row>
    <row r="2772" spans="1:20" s="3" customFormat="1" ht="16.5" customHeight="1">
      <c r="A2772" s="4"/>
      <c r="D2772" s="2"/>
      <c r="E2772" s="2"/>
      <c r="G2772" s="22"/>
      <c r="P2772" s="18"/>
      <c r="R2772" s="33"/>
      <c r="S2772" s="18"/>
      <c r="T2772" s="18"/>
    </row>
    <row r="2773" spans="1:20" s="3" customFormat="1" ht="16.5" customHeight="1">
      <c r="A2773" s="4"/>
      <c r="D2773" s="2"/>
      <c r="E2773" s="2"/>
      <c r="G2773" s="22"/>
      <c r="P2773" s="18"/>
      <c r="R2773" s="33"/>
      <c r="S2773" s="18"/>
      <c r="T2773" s="18"/>
    </row>
    <row r="2774" spans="1:20" s="3" customFormat="1" ht="16.5" customHeight="1">
      <c r="A2774" s="4"/>
      <c r="D2774" s="2"/>
      <c r="E2774" s="2"/>
      <c r="G2774" s="22"/>
      <c r="P2774" s="18"/>
      <c r="R2774" s="33"/>
      <c r="S2774" s="18"/>
      <c r="T2774" s="18"/>
    </row>
    <row r="2775" spans="1:20" s="3" customFormat="1" ht="16.5" customHeight="1">
      <c r="A2775" s="4"/>
      <c r="D2775" s="2"/>
      <c r="E2775" s="2"/>
      <c r="G2775" s="22"/>
      <c r="P2775" s="18"/>
      <c r="R2775" s="33"/>
      <c r="S2775" s="18"/>
      <c r="T2775" s="18"/>
    </row>
    <row r="2776" spans="1:20" s="3" customFormat="1" ht="16.5" customHeight="1">
      <c r="A2776" s="4"/>
      <c r="D2776" s="2"/>
      <c r="E2776" s="2"/>
      <c r="G2776" s="22"/>
      <c r="P2776" s="18"/>
      <c r="R2776" s="33"/>
      <c r="S2776" s="18"/>
      <c r="T2776" s="18"/>
    </row>
    <row r="2777" spans="1:20" s="3" customFormat="1" ht="16.5" customHeight="1">
      <c r="A2777" s="4"/>
      <c r="D2777" s="2"/>
      <c r="E2777" s="2"/>
      <c r="G2777" s="22"/>
      <c r="P2777" s="18"/>
      <c r="R2777" s="33"/>
      <c r="S2777" s="18"/>
      <c r="T2777" s="18"/>
    </row>
    <row r="2778" spans="1:20" s="3" customFormat="1" ht="16.5" customHeight="1">
      <c r="A2778" s="4"/>
      <c r="D2778" s="2"/>
      <c r="E2778" s="2"/>
      <c r="G2778" s="22"/>
      <c r="P2778" s="18"/>
      <c r="R2778" s="33"/>
      <c r="S2778" s="18"/>
      <c r="T2778" s="18"/>
    </row>
    <row r="2779" spans="1:20" s="3" customFormat="1" ht="16.5" customHeight="1">
      <c r="A2779" s="4"/>
      <c r="D2779" s="2"/>
      <c r="E2779" s="2"/>
      <c r="G2779" s="22"/>
      <c r="P2779" s="18"/>
      <c r="R2779" s="33"/>
      <c r="S2779" s="18"/>
      <c r="T2779" s="18"/>
    </row>
    <row r="2780" spans="1:20" s="3" customFormat="1" ht="16.5" customHeight="1">
      <c r="A2780" s="4"/>
      <c r="D2780" s="2"/>
      <c r="E2780" s="2"/>
      <c r="G2780" s="22"/>
      <c r="P2780" s="18"/>
      <c r="R2780" s="33"/>
      <c r="S2780" s="18"/>
      <c r="T2780" s="18"/>
    </row>
    <row r="2781" spans="1:20" s="3" customFormat="1" ht="16.5" customHeight="1">
      <c r="A2781" s="4"/>
      <c r="D2781" s="2"/>
      <c r="E2781" s="2"/>
      <c r="G2781" s="22"/>
      <c r="P2781" s="18"/>
      <c r="R2781" s="33"/>
      <c r="S2781" s="18"/>
      <c r="T2781" s="18"/>
    </row>
    <row r="2782" spans="1:20" s="3" customFormat="1" ht="16.5" customHeight="1">
      <c r="A2782" s="4"/>
      <c r="D2782" s="2"/>
      <c r="E2782" s="2"/>
      <c r="G2782" s="22"/>
      <c r="P2782" s="18"/>
      <c r="R2782" s="33"/>
      <c r="S2782" s="18"/>
      <c r="T2782" s="18"/>
    </row>
    <row r="2783" spans="1:20" s="3" customFormat="1" ht="16.5" customHeight="1">
      <c r="A2783" s="4"/>
      <c r="D2783" s="2"/>
      <c r="E2783" s="2"/>
      <c r="G2783" s="22"/>
      <c r="P2783" s="18"/>
      <c r="R2783" s="33"/>
      <c r="S2783" s="18"/>
      <c r="T2783" s="18"/>
    </row>
    <row r="2784" spans="1:20" s="3" customFormat="1" ht="16.5" customHeight="1">
      <c r="A2784" s="4"/>
      <c r="D2784" s="2"/>
      <c r="E2784" s="2"/>
      <c r="G2784" s="22"/>
      <c r="P2784" s="18"/>
      <c r="R2784" s="33"/>
      <c r="S2784" s="18"/>
      <c r="T2784" s="18"/>
    </row>
    <row r="2785" spans="1:20" s="3" customFormat="1" ht="16.5" customHeight="1">
      <c r="A2785" s="4"/>
      <c r="D2785" s="2"/>
      <c r="E2785" s="2"/>
      <c r="G2785" s="22"/>
      <c r="P2785" s="18"/>
      <c r="R2785" s="33"/>
      <c r="S2785" s="18"/>
      <c r="T2785" s="18"/>
    </row>
    <row r="2786" spans="1:20" s="3" customFormat="1" ht="16.5" customHeight="1">
      <c r="A2786" s="4"/>
      <c r="D2786" s="2"/>
      <c r="E2786" s="2"/>
      <c r="G2786" s="22"/>
      <c r="P2786" s="18"/>
      <c r="R2786" s="33"/>
      <c r="S2786" s="18"/>
      <c r="T2786" s="18"/>
    </row>
    <row r="2787" spans="1:20" s="3" customFormat="1" ht="16.5" customHeight="1">
      <c r="A2787" s="4"/>
      <c r="D2787" s="2"/>
      <c r="E2787" s="2"/>
      <c r="G2787" s="22"/>
      <c r="P2787" s="18"/>
      <c r="R2787" s="33"/>
      <c r="S2787" s="18"/>
      <c r="T2787" s="18"/>
    </row>
    <row r="2788" spans="1:20" s="3" customFormat="1" ht="16.5" customHeight="1">
      <c r="A2788" s="4"/>
      <c r="D2788" s="2"/>
      <c r="E2788" s="2"/>
      <c r="G2788" s="22"/>
      <c r="P2788" s="18"/>
      <c r="R2788" s="33"/>
      <c r="S2788" s="18"/>
      <c r="T2788" s="18"/>
    </row>
    <row r="2789" spans="1:20" s="3" customFormat="1" ht="16.5" customHeight="1">
      <c r="A2789" s="4"/>
      <c r="D2789" s="2"/>
      <c r="E2789" s="2"/>
      <c r="G2789" s="22"/>
      <c r="P2789" s="18"/>
      <c r="R2789" s="33"/>
      <c r="S2789" s="18"/>
      <c r="T2789" s="18"/>
    </row>
    <row r="2790" spans="1:20" s="3" customFormat="1" ht="16.5" customHeight="1">
      <c r="A2790" s="4"/>
      <c r="D2790" s="2"/>
      <c r="E2790" s="2"/>
      <c r="G2790" s="22"/>
      <c r="P2790" s="18"/>
      <c r="R2790" s="33"/>
      <c r="S2790" s="18"/>
      <c r="T2790" s="18"/>
    </row>
    <row r="2791" spans="1:20" s="3" customFormat="1" ht="16.5" customHeight="1">
      <c r="A2791" s="4"/>
      <c r="D2791" s="2"/>
      <c r="E2791" s="2"/>
      <c r="G2791" s="22"/>
      <c r="P2791" s="18"/>
      <c r="R2791" s="33"/>
      <c r="S2791" s="18"/>
      <c r="T2791" s="18"/>
    </row>
    <row r="2792" spans="1:20" s="3" customFormat="1" ht="16.5" customHeight="1">
      <c r="A2792" s="4"/>
      <c r="D2792" s="2"/>
      <c r="E2792" s="2"/>
      <c r="G2792" s="22"/>
      <c r="P2792" s="18"/>
      <c r="R2792" s="33"/>
      <c r="S2792" s="18"/>
      <c r="T2792" s="18"/>
    </row>
    <row r="2793" spans="1:20" s="3" customFormat="1" ht="16.5" customHeight="1">
      <c r="A2793" s="4"/>
      <c r="D2793" s="2"/>
      <c r="E2793" s="2"/>
      <c r="G2793" s="22"/>
      <c r="P2793" s="18"/>
      <c r="R2793" s="33"/>
      <c r="S2793" s="18"/>
      <c r="T2793" s="18"/>
    </row>
    <row r="2794" spans="1:20" s="3" customFormat="1" ht="16.5" customHeight="1">
      <c r="A2794" s="4"/>
      <c r="D2794" s="2"/>
      <c r="E2794" s="2"/>
      <c r="G2794" s="22"/>
      <c r="P2794" s="18"/>
      <c r="R2794" s="33"/>
      <c r="S2794" s="18"/>
      <c r="T2794" s="18"/>
    </row>
    <row r="2795" spans="1:20" s="3" customFormat="1" ht="16.5" customHeight="1">
      <c r="A2795" s="4"/>
      <c r="D2795" s="2"/>
      <c r="E2795" s="2"/>
      <c r="G2795" s="22"/>
      <c r="P2795" s="18"/>
      <c r="R2795" s="33"/>
      <c r="S2795" s="18"/>
      <c r="T2795" s="18"/>
    </row>
    <row r="2796" spans="1:20" s="3" customFormat="1" ht="16.5" customHeight="1">
      <c r="A2796" s="4"/>
      <c r="D2796" s="2"/>
      <c r="E2796" s="2"/>
      <c r="G2796" s="22"/>
      <c r="P2796" s="18"/>
      <c r="R2796" s="33"/>
      <c r="S2796" s="18"/>
      <c r="T2796" s="18"/>
    </row>
    <row r="2797" spans="1:20" s="3" customFormat="1" ht="16.5" customHeight="1">
      <c r="A2797" s="4"/>
      <c r="D2797" s="2"/>
      <c r="E2797" s="2"/>
      <c r="G2797" s="22"/>
      <c r="P2797" s="18"/>
      <c r="R2797" s="33"/>
      <c r="S2797" s="18"/>
      <c r="T2797" s="18"/>
    </row>
    <row r="2798" spans="1:20" s="3" customFormat="1" ht="16.5" customHeight="1">
      <c r="A2798" s="4"/>
      <c r="D2798" s="2"/>
      <c r="E2798" s="2"/>
      <c r="G2798" s="22"/>
      <c r="P2798" s="18"/>
      <c r="R2798" s="33"/>
      <c r="S2798" s="18"/>
      <c r="T2798" s="18"/>
    </row>
    <row r="2799" spans="1:20" s="3" customFormat="1" ht="16.5" customHeight="1">
      <c r="A2799" s="4"/>
      <c r="D2799" s="2"/>
      <c r="E2799" s="2"/>
      <c r="G2799" s="22"/>
      <c r="P2799" s="18"/>
      <c r="R2799" s="33"/>
      <c r="S2799" s="18"/>
      <c r="T2799" s="18"/>
    </row>
    <row r="2800" spans="1:20" s="3" customFormat="1" ht="16.5" customHeight="1">
      <c r="A2800" s="4"/>
      <c r="D2800" s="2"/>
      <c r="E2800" s="2"/>
      <c r="G2800" s="22"/>
      <c r="P2800" s="18"/>
      <c r="R2800" s="33"/>
      <c r="S2800" s="18"/>
      <c r="T2800" s="18"/>
    </row>
    <row r="2801" spans="1:20" s="3" customFormat="1" ht="16.5" customHeight="1">
      <c r="A2801" s="4"/>
      <c r="D2801" s="2"/>
      <c r="E2801" s="2"/>
      <c r="G2801" s="22"/>
      <c r="P2801" s="18"/>
      <c r="R2801" s="33"/>
      <c r="S2801" s="18"/>
      <c r="T2801" s="18"/>
    </row>
    <row r="2802" spans="1:20" s="3" customFormat="1" ht="16.5" customHeight="1">
      <c r="A2802" s="4"/>
      <c r="D2802" s="2"/>
      <c r="E2802" s="2"/>
      <c r="G2802" s="22"/>
      <c r="P2802" s="18"/>
      <c r="R2802" s="33"/>
      <c r="S2802" s="18"/>
      <c r="T2802" s="18"/>
    </row>
    <row r="2803" spans="1:20" s="3" customFormat="1" ht="16.5" customHeight="1">
      <c r="A2803" s="4"/>
      <c r="D2803" s="2"/>
      <c r="E2803" s="2"/>
      <c r="G2803" s="22"/>
      <c r="P2803" s="18"/>
      <c r="R2803" s="33"/>
      <c r="S2803" s="18"/>
      <c r="T2803" s="18"/>
    </row>
    <row r="2804" spans="1:20" s="3" customFormat="1" ht="16.5" customHeight="1">
      <c r="A2804" s="4"/>
      <c r="D2804" s="2"/>
      <c r="E2804" s="2"/>
      <c r="G2804" s="22"/>
      <c r="P2804" s="18"/>
      <c r="R2804" s="33"/>
      <c r="S2804" s="18"/>
      <c r="T2804" s="18"/>
    </row>
    <row r="2805" spans="1:20" s="3" customFormat="1" ht="16.5" customHeight="1">
      <c r="A2805" s="4"/>
      <c r="D2805" s="2"/>
      <c r="E2805" s="2"/>
      <c r="G2805" s="22"/>
      <c r="P2805" s="18"/>
      <c r="R2805" s="33"/>
      <c r="S2805" s="18"/>
      <c r="T2805" s="18"/>
    </row>
    <row r="2806" spans="1:20" s="3" customFormat="1" ht="16.5" customHeight="1">
      <c r="A2806" s="4"/>
      <c r="D2806" s="2"/>
      <c r="E2806" s="2"/>
      <c r="G2806" s="22"/>
      <c r="P2806" s="18"/>
      <c r="R2806" s="33"/>
      <c r="S2806" s="18"/>
      <c r="T2806" s="18"/>
    </row>
    <row r="2807" spans="1:20" s="3" customFormat="1" ht="16.5" customHeight="1">
      <c r="A2807" s="4"/>
      <c r="D2807" s="2"/>
      <c r="E2807" s="2"/>
      <c r="G2807" s="22"/>
      <c r="P2807" s="18"/>
      <c r="R2807" s="33"/>
      <c r="S2807" s="18"/>
      <c r="T2807" s="18"/>
    </row>
    <row r="2808" spans="1:20" s="3" customFormat="1" ht="16.5" customHeight="1">
      <c r="A2808" s="4"/>
      <c r="D2808" s="2"/>
      <c r="E2808" s="2"/>
      <c r="G2808" s="22"/>
      <c r="P2808" s="18"/>
      <c r="R2808" s="33"/>
      <c r="S2808" s="18"/>
      <c r="T2808" s="18"/>
    </row>
    <row r="2809" spans="1:20" s="3" customFormat="1" ht="16.5" customHeight="1">
      <c r="A2809" s="4"/>
      <c r="D2809" s="2"/>
      <c r="E2809" s="2"/>
      <c r="G2809" s="22"/>
      <c r="P2809" s="18"/>
      <c r="R2809" s="33"/>
      <c r="S2809" s="18"/>
      <c r="T2809" s="18"/>
    </row>
    <row r="2810" spans="1:20" s="3" customFormat="1" ht="16.5" customHeight="1">
      <c r="A2810" s="4"/>
      <c r="D2810" s="2"/>
      <c r="E2810" s="2"/>
      <c r="G2810" s="22"/>
      <c r="P2810" s="18"/>
      <c r="R2810" s="33"/>
      <c r="S2810" s="18"/>
      <c r="T2810" s="18"/>
    </row>
    <row r="2811" spans="1:20" s="3" customFormat="1" ht="16.5" customHeight="1">
      <c r="A2811" s="4"/>
      <c r="D2811" s="2"/>
      <c r="E2811" s="2"/>
      <c r="G2811" s="22"/>
      <c r="P2811" s="18"/>
      <c r="R2811" s="33"/>
      <c r="S2811" s="18"/>
      <c r="T2811" s="18"/>
    </row>
    <row r="2812" spans="1:20" s="3" customFormat="1" ht="16.5" customHeight="1">
      <c r="A2812" s="4"/>
      <c r="D2812" s="2"/>
      <c r="E2812" s="2"/>
      <c r="G2812" s="22"/>
      <c r="P2812" s="18"/>
      <c r="R2812" s="33"/>
      <c r="S2812" s="18"/>
      <c r="T2812" s="18"/>
    </row>
    <row r="2813" spans="1:20" s="3" customFormat="1" ht="16.5" customHeight="1">
      <c r="A2813" s="4"/>
      <c r="D2813" s="2"/>
      <c r="E2813" s="2"/>
      <c r="G2813" s="22"/>
      <c r="P2813" s="18"/>
      <c r="R2813" s="33"/>
      <c r="S2813" s="18"/>
      <c r="T2813" s="18"/>
    </row>
    <row r="2814" spans="1:20" s="3" customFormat="1" ht="16.5" customHeight="1">
      <c r="A2814" s="4"/>
      <c r="D2814" s="2"/>
      <c r="E2814" s="2"/>
      <c r="G2814" s="22"/>
      <c r="P2814" s="18"/>
      <c r="R2814" s="33"/>
      <c r="S2814" s="18"/>
      <c r="T2814" s="18"/>
    </row>
    <row r="2815" spans="1:20" s="3" customFormat="1" ht="16.5" customHeight="1">
      <c r="A2815" s="4"/>
      <c r="D2815" s="2"/>
      <c r="E2815" s="2"/>
      <c r="G2815" s="22"/>
      <c r="P2815" s="18"/>
      <c r="R2815" s="33"/>
      <c r="S2815" s="18"/>
      <c r="T2815" s="18"/>
    </row>
    <row r="2816" spans="1:20" s="3" customFormat="1" ht="16.5" customHeight="1">
      <c r="A2816" s="4"/>
      <c r="D2816" s="2"/>
      <c r="E2816" s="2"/>
      <c r="G2816" s="22"/>
      <c r="P2816" s="18"/>
      <c r="R2816" s="33"/>
      <c r="S2816" s="18"/>
      <c r="T2816" s="18"/>
    </row>
    <row r="2817" spans="1:20" s="3" customFormat="1" ht="16.5" customHeight="1">
      <c r="A2817" s="4"/>
      <c r="D2817" s="2"/>
      <c r="E2817" s="2"/>
      <c r="G2817" s="22"/>
      <c r="P2817" s="18"/>
      <c r="R2817" s="33"/>
      <c r="S2817" s="18"/>
      <c r="T2817" s="18"/>
    </row>
    <row r="2818" spans="1:20" s="3" customFormat="1" ht="16.5" customHeight="1">
      <c r="A2818" s="4"/>
      <c r="D2818" s="2"/>
      <c r="E2818" s="2"/>
      <c r="G2818" s="22"/>
      <c r="P2818" s="18"/>
      <c r="R2818" s="33"/>
      <c r="S2818" s="18"/>
      <c r="T2818" s="18"/>
    </row>
    <row r="2819" spans="1:20" s="3" customFormat="1" ht="16.5" customHeight="1">
      <c r="A2819" s="4"/>
      <c r="D2819" s="2"/>
      <c r="E2819" s="2"/>
      <c r="G2819" s="22"/>
      <c r="P2819" s="18"/>
      <c r="R2819" s="33"/>
      <c r="S2819" s="18"/>
      <c r="T2819" s="18"/>
    </row>
    <row r="2820" spans="1:20" s="3" customFormat="1" ht="16.5" customHeight="1">
      <c r="A2820" s="4"/>
      <c r="D2820" s="2"/>
      <c r="E2820" s="2"/>
      <c r="G2820" s="22"/>
      <c r="P2820" s="18"/>
      <c r="R2820" s="33"/>
      <c r="S2820" s="18"/>
      <c r="T2820" s="18"/>
    </row>
    <row r="2821" spans="1:20" s="3" customFormat="1" ht="16.5" customHeight="1">
      <c r="A2821" s="4"/>
      <c r="D2821" s="2"/>
      <c r="E2821" s="2"/>
      <c r="G2821" s="22"/>
      <c r="P2821" s="18"/>
      <c r="R2821" s="33"/>
      <c r="S2821" s="18"/>
      <c r="T2821" s="18"/>
    </row>
    <row r="2822" spans="1:20" s="3" customFormat="1" ht="16.5" customHeight="1">
      <c r="A2822" s="4"/>
      <c r="D2822" s="2"/>
      <c r="E2822" s="2"/>
      <c r="G2822" s="22"/>
      <c r="P2822" s="18"/>
      <c r="R2822" s="33"/>
      <c r="S2822" s="18"/>
      <c r="T2822" s="18"/>
    </row>
    <row r="2823" spans="1:20" s="3" customFormat="1" ht="16.5" customHeight="1">
      <c r="A2823" s="4"/>
      <c r="D2823" s="2"/>
      <c r="E2823" s="2"/>
      <c r="G2823" s="22"/>
      <c r="P2823" s="18"/>
      <c r="R2823" s="33"/>
      <c r="S2823" s="18"/>
      <c r="T2823" s="18"/>
    </row>
    <row r="2824" spans="1:20" s="3" customFormat="1" ht="16.5" customHeight="1">
      <c r="A2824" s="4"/>
      <c r="D2824" s="2"/>
      <c r="E2824" s="2"/>
      <c r="G2824" s="22"/>
      <c r="P2824" s="18"/>
      <c r="R2824" s="33"/>
      <c r="S2824" s="18"/>
      <c r="T2824" s="18"/>
    </row>
    <row r="2825" spans="1:20" s="3" customFormat="1" ht="16.5" customHeight="1">
      <c r="A2825" s="4"/>
      <c r="D2825" s="2"/>
      <c r="E2825" s="2"/>
      <c r="G2825" s="22"/>
      <c r="P2825" s="18"/>
      <c r="R2825" s="33"/>
      <c r="S2825" s="18"/>
      <c r="T2825" s="18"/>
    </row>
    <row r="2826" spans="1:20" s="3" customFormat="1" ht="16.5" customHeight="1">
      <c r="A2826" s="4"/>
      <c r="D2826" s="2"/>
      <c r="E2826" s="2"/>
      <c r="G2826" s="22"/>
      <c r="P2826" s="18"/>
      <c r="R2826" s="33"/>
      <c r="S2826" s="18"/>
      <c r="T2826" s="18"/>
    </row>
    <row r="2827" spans="1:20" s="3" customFormat="1" ht="16.5" customHeight="1">
      <c r="A2827" s="4"/>
      <c r="D2827" s="2"/>
      <c r="E2827" s="2"/>
      <c r="G2827" s="22"/>
      <c r="P2827" s="18"/>
      <c r="R2827" s="33"/>
      <c r="S2827" s="18"/>
      <c r="T2827" s="18"/>
    </row>
    <row r="2828" spans="1:20" s="3" customFormat="1" ht="16.5" customHeight="1">
      <c r="A2828" s="4"/>
      <c r="D2828" s="2"/>
      <c r="E2828" s="2"/>
      <c r="G2828" s="22"/>
      <c r="P2828" s="18"/>
      <c r="R2828" s="33"/>
      <c r="S2828" s="18"/>
      <c r="T2828" s="18"/>
    </row>
    <row r="2829" spans="1:20" s="3" customFormat="1" ht="16.5" customHeight="1">
      <c r="A2829" s="4"/>
      <c r="D2829" s="2"/>
      <c r="E2829" s="2"/>
      <c r="G2829" s="22"/>
      <c r="P2829" s="18"/>
      <c r="R2829" s="33"/>
      <c r="S2829" s="18"/>
      <c r="T2829" s="18"/>
    </row>
    <row r="2830" spans="1:20" s="3" customFormat="1" ht="16.5" customHeight="1">
      <c r="A2830" s="4"/>
      <c r="D2830" s="2"/>
      <c r="E2830" s="2"/>
      <c r="G2830" s="22"/>
      <c r="P2830" s="18"/>
      <c r="R2830" s="33"/>
      <c r="S2830" s="18"/>
      <c r="T2830" s="18"/>
    </row>
    <row r="2831" spans="1:20" s="3" customFormat="1" ht="16.5" customHeight="1">
      <c r="A2831" s="4"/>
      <c r="D2831" s="2"/>
      <c r="E2831" s="2"/>
      <c r="G2831" s="22"/>
      <c r="P2831" s="18"/>
      <c r="R2831" s="33"/>
      <c r="S2831" s="18"/>
      <c r="T2831" s="18"/>
    </row>
    <row r="2832" spans="1:20" s="3" customFormat="1" ht="16.5" customHeight="1">
      <c r="A2832" s="4"/>
      <c r="D2832" s="2"/>
      <c r="E2832" s="2"/>
      <c r="G2832" s="22"/>
      <c r="P2832" s="18"/>
      <c r="R2832" s="33"/>
      <c r="S2832" s="18"/>
      <c r="T2832" s="18"/>
    </row>
    <row r="2833" spans="1:20" s="3" customFormat="1" ht="16.5" customHeight="1">
      <c r="A2833" s="4"/>
      <c r="D2833" s="2"/>
      <c r="E2833" s="2"/>
      <c r="G2833" s="22"/>
      <c r="P2833" s="18"/>
      <c r="R2833" s="33"/>
      <c r="S2833" s="18"/>
      <c r="T2833" s="18"/>
    </row>
    <row r="2834" spans="1:20" s="3" customFormat="1" ht="16.5" customHeight="1">
      <c r="A2834" s="4"/>
      <c r="D2834" s="2"/>
      <c r="E2834" s="2"/>
      <c r="G2834" s="22"/>
      <c r="P2834" s="18"/>
      <c r="R2834" s="33"/>
      <c r="S2834" s="18"/>
      <c r="T2834" s="18"/>
    </row>
    <row r="2835" spans="1:20" s="3" customFormat="1" ht="16.5" customHeight="1">
      <c r="A2835" s="4"/>
      <c r="D2835" s="2"/>
      <c r="E2835" s="2"/>
      <c r="G2835" s="22"/>
      <c r="P2835" s="18"/>
      <c r="R2835" s="33"/>
      <c r="S2835" s="18"/>
      <c r="T2835" s="18"/>
    </row>
    <row r="2836" spans="1:20" s="3" customFormat="1" ht="16.5" customHeight="1">
      <c r="A2836" s="4"/>
      <c r="D2836" s="2"/>
      <c r="E2836" s="2"/>
      <c r="G2836" s="22"/>
      <c r="P2836" s="18"/>
      <c r="R2836" s="33"/>
      <c r="S2836" s="18"/>
      <c r="T2836" s="18"/>
    </row>
    <row r="2837" spans="1:20" s="3" customFormat="1" ht="16.5" customHeight="1">
      <c r="A2837" s="4"/>
      <c r="D2837" s="2"/>
      <c r="E2837" s="2"/>
      <c r="G2837" s="22"/>
      <c r="P2837" s="18"/>
      <c r="R2837" s="33"/>
      <c r="S2837" s="18"/>
      <c r="T2837" s="18"/>
    </row>
    <row r="2838" spans="1:20" s="3" customFormat="1" ht="16.5" customHeight="1">
      <c r="A2838" s="4"/>
      <c r="D2838" s="2"/>
      <c r="E2838" s="2"/>
      <c r="G2838" s="22"/>
      <c r="P2838" s="18"/>
      <c r="R2838" s="33"/>
      <c r="S2838" s="18"/>
      <c r="T2838" s="18"/>
    </row>
    <row r="2839" spans="1:20" s="3" customFormat="1" ht="16.5" customHeight="1">
      <c r="A2839" s="4"/>
      <c r="D2839" s="2"/>
      <c r="E2839" s="2"/>
      <c r="G2839" s="22"/>
      <c r="P2839" s="18"/>
      <c r="R2839" s="33"/>
      <c r="S2839" s="18"/>
      <c r="T2839" s="18"/>
    </row>
    <row r="2840" spans="1:20" s="3" customFormat="1" ht="16.5" customHeight="1">
      <c r="A2840" s="4"/>
      <c r="D2840" s="2"/>
      <c r="E2840" s="2"/>
      <c r="G2840" s="22"/>
      <c r="P2840" s="18"/>
      <c r="R2840" s="33"/>
      <c r="S2840" s="18"/>
      <c r="T2840" s="18"/>
    </row>
    <row r="2841" spans="1:20" s="3" customFormat="1" ht="16.5" customHeight="1">
      <c r="A2841" s="4"/>
      <c r="D2841" s="2"/>
      <c r="E2841" s="2"/>
      <c r="G2841" s="22"/>
      <c r="P2841" s="18"/>
      <c r="R2841" s="33"/>
      <c r="S2841" s="18"/>
      <c r="T2841" s="18"/>
    </row>
    <row r="2842" spans="1:20" s="3" customFormat="1" ht="16.5" customHeight="1">
      <c r="A2842" s="4"/>
      <c r="D2842" s="2"/>
      <c r="E2842" s="2"/>
      <c r="G2842" s="22"/>
      <c r="P2842" s="18"/>
      <c r="R2842" s="33"/>
      <c r="S2842" s="18"/>
      <c r="T2842" s="18"/>
    </row>
    <row r="2843" spans="1:20" s="3" customFormat="1" ht="16.5" customHeight="1">
      <c r="A2843" s="4"/>
      <c r="D2843" s="2"/>
      <c r="E2843" s="2"/>
      <c r="G2843" s="22"/>
      <c r="P2843" s="18"/>
      <c r="R2843" s="33"/>
      <c r="S2843" s="18"/>
      <c r="T2843" s="18"/>
    </row>
    <row r="2844" spans="1:20" s="3" customFormat="1" ht="16.5" customHeight="1">
      <c r="A2844" s="4"/>
      <c r="D2844" s="2"/>
      <c r="E2844" s="2"/>
      <c r="G2844" s="22"/>
      <c r="P2844" s="18"/>
      <c r="R2844" s="33"/>
      <c r="S2844" s="18"/>
      <c r="T2844" s="18"/>
    </row>
    <row r="2845" spans="1:20" s="3" customFormat="1" ht="16.5" customHeight="1">
      <c r="A2845" s="4"/>
      <c r="D2845" s="2"/>
      <c r="E2845" s="2"/>
      <c r="G2845" s="22"/>
      <c r="P2845" s="18"/>
      <c r="R2845" s="33"/>
      <c r="S2845" s="18"/>
      <c r="T2845" s="18"/>
    </row>
    <row r="2846" spans="1:20" s="3" customFormat="1" ht="16.5" customHeight="1">
      <c r="A2846" s="4"/>
      <c r="D2846" s="2"/>
      <c r="E2846" s="2"/>
      <c r="G2846" s="22"/>
      <c r="P2846" s="18"/>
      <c r="R2846" s="33"/>
      <c r="S2846" s="18"/>
      <c r="T2846" s="18"/>
    </row>
    <row r="2847" spans="1:20" s="3" customFormat="1" ht="16.5" customHeight="1">
      <c r="A2847" s="4"/>
      <c r="D2847" s="2"/>
      <c r="E2847" s="2"/>
      <c r="G2847" s="22"/>
      <c r="P2847" s="18"/>
      <c r="R2847" s="33"/>
      <c r="S2847" s="18"/>
      <c r="T2847" s="18"/>
    </row>
    <row r="2848" spans="1:20" s="3" customFormat="1" ht="16.5" customHeight="1">
      <c r="A2848" s="4"/>
      <c r="D2848" s="2"/>
      <c r="E2848" s="2"/>
      <c r="G2848" s="22"/>
      <c r="P2848" s="18"/>
      <c r="R2848" s="33"/>
      <c r="S2848" s="18"/>
      <c r="T2848" s="18"/>
    </row>
    <row r="2849" spans="1:20" s="3" customFormat="1" ht="16.5" customHeight="1">
      <c r="A2849" s="4"/>
      <c r="D2849" s="2"/>
      <c r="E2849" s="2"/>
      <c r="G2849" s="22"/>
      <c r="P2849" s="18"/>
      <c r="R2849" s="33"/>
      <c r="S2849" s="18"/>
      <c r="T2849" s="18"/>
    </row>
    <row r="2850" spans="1:20" s="3" customFormat="1" ht="16.5" customHeight="1">
      <c r="A2850" s="4"/>
      <c r="D2850" s="2"/>
      <c r="E2850" s="2"/>
      <c r="G2850" s="22"/>
      <c r="P2850" s="18"/>
      <c r="R2850" s="33"/>
      <c r="S2850" s="18"/>
      <c r="T2850" s="18"/>
    </row>
    <row r="2851" spans="1:20" s="3" customFormat="1" ht="16.5" customHeight="1">
      <c r="A2851" s="4"/>
      <c r="D2851" s="2"/>
      <c r="E2851" s="2"/>
      <c r="G2851" s="22"/>
      <c r="P2851" s="18"/>
      <c r="R2851" s="33"/>
      <c r="S2851" s="18"/>
      <c r="T2851" s="18"/>
    </row>
    <row r="2852" spans="1:20" s="3" customFormat="1" ht="16.5" customHeight="1">
      <c r="A2852" s="4"/>
      <c r="D2852" s="2"/>
      <c r="E2852" s="2"/>
      <c r="G2852" s="22"/>
      <c r="P2852" s="18"/>
      <c r="R2852" s="33"/>
      <c r="S2852" s="18"/>
      <c r="T2852" s="18"/>
    </row>
    <row r="2853" spans="1:20" s="3" customFormat="1" ht="16.5" customHeight="1">
      <c r="A2853" s="4"/>
      <c r="D2853" s="2"/>
      <c r="E2853" s="2"/>
      <c r="G2853" s="22"/>
      <c r="P2853" s="18"/>
      <c r="R2853" s="33"/>
      <c r="S2853" s="18"/>
      <c r="T2853" s="18"/>
    </row>
    <row r="2854" spans="1:20" s="3" customFormat="1" ht="16.5" customHeight="1">
      <c r="A2854" s="4"/>
      <c r="D2854" s="2"/>
      <c r="E2854" s="2"/>
      <c r="G2854" s="22"/>
      <c r="P2854" s="18"/>
      <c r="R2854" s="33"/>
      <c r="S2854" s="18"/>
      <c r="T2854" s="18"/>
    </row>
    <row r="2855" spans="1:20" s="3" customFormat="1" ht="16.5" customHeight="1">
      <c r="A2855" s="4"/>
      <c r="D2855" s="2"/>
      <c r="E2855" s="2"/>
      <c r="G2855" s="22"/>
      <c r="P2855" s="18"/>
      <c r="R2855" s="33"/>
      <c r="S2855" s="18"/>
      <c r="T2855" s="18"/>
    </row>
    <row r="2856" spans="1:20" s="3" customFormat="1" ht="16.5" customHeight="1">
      <c r="A2856" s="4"/>
      <c r="D2856" s="2"/>
      <c r="E2856" s="2"/>
      <c r="G2856" s="22"/>
      <c r="P2856" s="18"/>
      <c r="R2856" s="33"/>
      <c r="S2856" s="18"/>
      <c r="T2856" s="18"/>
    </row>
    <row r="2857" spans="1:20" s="3" customFormat="1" ht="16.5" customHeight="1">
      <c r="A2857" s="4"/>
      <c r="D2857" s="2"/>
      <c r="E2857" s="2"/>
      <c r="G2857" s="22"/>
      <c r="P2857" s="18"/>
      <c r="R2857" s="33"/>
      <c r="S2857" s="18"/>
      <c r="T2857" s="18"/>
    </row>
    <row r="2858" spans="1:20" s="3" customFormat="1" ht="16.5" customHeight="1">
      <c r="A2858" s="4"/>
      <c r="D2858" s="2"/>
      <c r="E2858" s="2"/>
      <c r="G2858" s="22"/>
      <c r="P2858" s="18"/>
      <c r="R2858" s="33"/>
      <c r="S2858" s="18"/>
      <c r="T2858" s="18"/>
    </row>
    <row r="2859" spans="1:20" s="3" customFormat="1" ht="16.5" customHeight="1">
      <c r="A2859" s="4"/>
      <c r="D2859" s="2"/>
      <c r="E2859" s="2"/>
      <c r="G2859" s="22"/>
      <c r="P2859" s="18"/>
      <c r="R2859" s="33"/>
      <c r="S2859" s="18"/>
      <c r="T2859" s="18"/>
    </row>
    <row r="2860" spans="1:20" s="3" customFormat="1" ht="16.5" customHeight="1">
      <c r="A2860" s="4"/>
      <c r="D2860" s="2"/>
      <c r="E2860" s="2"/>
      <c r="G2860" s="22"/>
      <c r="P2860" s="18"/>
      <c r="R2860" s="33"/>
      <c r="S2860" s="18"/>
      <c r="T2860" s="18"/>
    </row>
    <row r="2861" spans="1:20" s="3" customFormat="1" ht="16.5" customHeight="1">
      <c r="A2861" s="4"/>
      <c r="D2861" s="2"/>
      <c r="E2861" s="2"/>
      <c r="G2861" s="22"/>
      <c r="P2861" s="18"/>
      <c r="R2861" s="33"/>
      <c r="S2861" s="18"/>
      <c r="T2861" s="18"/>
    </row>
    <row r="2862" spans="1:20" s="3" customFormat="1" ht="16.5" customHeight="1">
      <c r="A2862" s="4"/>
      <c r="D2862" s="2"/>
      <c r="E2862" s="2"/>
      <c r="G2862" s="22"/>
      <c r="P2862" s="18"/>
      <c r="R2862" s="33"/>
      <c r="S2862" s="18"/>
      <c r="T2862" s="18"/>
    </row>
    <row r="2863" spans="1:20" s="3" customFormat="1" ht="16.5" customHeight="1">
      <c r="A2863" s="4"/>
      <c r="D2863" s="2"/>
      <c r="E2863" s="2"/>
      <c r="G2863" s="22"/>
      <c r="P2863" s="18"/>
      <c r="R2863" s="33"/>
      <c r="S2863" s="18"/>
      <c r="T2863" s="18"/>
    </row>
    <row r="2864" spans="1:20" s="3" customFormat="1" ht="16.5" customHeight="1">
      <c r="A2864" s="4"/>
      <c r="D2864" s="2"/>
      <c r="E2864" s="2"/>
      <c r="G2864" s="22"/>
      <c r="P2864" s="18"/>
      <c r="R2864" s="33"/>
      <c r="S2864" s="18"/>
      <c r="T2864" s="18"/>
    </row>
    <row r="2865" spans="1:20" s="3" customFormat="1" ht="16.5" customHeight="1">
      <c r="A2865" s="4"/>
      <c r="D2865" s="2"/>
      <c r="E2865" s="2"/>
      <c r="G2865" s="22"/>
      <c r="P2865" s="18"/>
      <c r="R2865" s="33"/>
      <c r="S2865" s="18"/>
      <c r="T2865" s="18"/>
    </row>
    <row r="2866" spans="1:20" s="3" customFormat="1" ht="16.5" customHeight="1">
      <c r="A2866" s="4"/>
      <c r="D2866" s="2"/>
      <c r="E2866" s="2"/>
      <c r="G2866" s="22"/>
      <c r="P2866" s="18"/>
      <c r="R2866" s="33"/>
      <c r="S2866" s="18"/>
      <c r="T2866" s="18"/>
    </row>
    <row r="2867" spans="1:20" s="3" customFormat="1" ht="16.5" customHeight="1">
      <c r="A2867" s="4"/>
      <c r="D2867" s="2"/>
      <c r="E2867" s="2"/>
      <c r="G2867" s="22"/>
      <c r="P2867" s="18"/>
      <c r="R2867" s="33"/>
      <c r="S2867" s="18"/>
      <c r="T2867" s="18"/>
    </row>
    <row r="2868" spans="1:20" s="3" customFormat="1" ht="16.5" customHeight="1">
      <c r="A2868" s="4"/>
      <c r="D2868" s="2"/>
      <c r="E2868" s="2"/>
      <c r="G2868" s="22"/>
      <c r="P2868" s="18"/>
      <c r="R2868" s="33"/>
      <c r="S2868" s="18"/>
      <c r="T2868" s="18"/>
    </row>
    <row r="2869" spans="1:20" s="3" customFormat="1" ht="16.5" customHeight="1">
      <c r="A2869" s="4"/>
      <c r="D2869" s="2"/>
      <c r="E2869" s="2"/>
      <c r="G2869" s="22"/>
      <c r="P2869" s="18"/>
      <c r="R2869" s="33"/>
      <c r="S2869" s="18"/>
      <c r="T2869" s="18"/>
    </row>
    <row r="2870" spans="1:20" s="3" customFormat="1" ht="16.5" customHeight="1">
      <c r="A2870" s="4"/>
      <c r="D2870" s="2"/>
      <c r="E2870" s="2"/>
      <c r="G2870" s="22"/>
      <c r="P2870" s="18"/>
      <c r="R2870" s="33"/>
      <c r="S2870" s="18"/>
      <c r="T2870" s="18"/>
    </row>
    <row r="2871" spans="1:20" s="3" customFormat="1" ht="16.5" customHeight="1">
      <c r="A2871" s="4"/>
      <c r="D2871" s="2"/>
      <c r="E2871" s="2"/>
      <c r="G2871" s="22"/>
      <c r="P2871" s="18"/>
      <c r="R2871" s="33"/>
      <c r="S2871" s="18"/>
      <c r="T2871" s="18"/>
    </row>
    <row r="2872" spans="1:20" s="3" customFormat="1" ht="16.5" customHeight="1">
      <c r="A2872" s="4"/>
      <c r="D2872" s="2"/>
      <c r="E2872" s="2"/>
      <c r="G2872" s="22"/>
      <c r="P2872" s="18"/>
      <c r="R2872" s="33"/>
      <c r="S2872" s="18"/>
      <c r="T2872" s="18"/>
    </row>
    <row r="2873" spans="1:20" s="3" customFormat="1" ht="16.5" customHeight="1">
      <c r="A2873" s="4"/>
      <c r="D2873" s="2"/>
      <c r="E2873" s="2"/>
      <c r="G2873" s="22"/>
      <c r="P2873" s="18"/>
      <c r="R2873" s="33"/>
      <c r="S2873" s="18"/>
      <c r="T2873" s="18"/>
    </row>
    <row r="2874" spans="1:20" s="3" customFormat="1" ht="16.5" customHeight="1">
      <c r="A2874" s="4"/>
      <c r="D2874" s="2"/>
      <c r="E2874" s="2"/>
      <c r="G2874" s="22"/>
      <c r="P2874" s="18"/>
      <c r="R2874" s="33"/>
      <c r="S2874" s="18"/>
      <c r="T2874" s="18"/>
    </row>
    <row r="2875" spans="1:20" s="3" customFormat="1" ht="16.5" customHeight="1">
      <c r="A2875" s="4"/>
      <c r="D2875" s="2"/>
      <c r="E2875" s="2"/>
      <c r="G2875" s="22"/>
      <c r="P2875" s="18"/>
      <c r="R2875" s="33"/>
      <c r="S2875" s="18"/>
      <c r="T2875" s="18"/>
    </row>
    <row r="2876" spans="1:20" s="3" customFormat="1" ht="16.5" customHeight="1">
      <c r="A2876" s="4"/>
      <c r="D2876" s="2"/>
      <c r="E2876" s="2"/>
      <c r="G2876" s="22"/>
      <c r="P2876" s="18"/>
      <c r="R2876" s="33"/>
      <c r="S2876" s="18"/>
      <c r="T2876" s="18"/>
    </row>
    <row r="2877" spans="1:20" s="3" customFormat="1" ht="16.5" customHeight="1">
      <c r="A2877" s="4"/>
      <c r="D2877" s="2"/>
      <c r="E2877" s="2"/>
      <c r="G2877" s="22"/>
      <c r="P2877" s="18"/>
      <c r="R2877" s="33"/>
      <c r="S2877" s="18"/>
      <c r="T2877" s="18"/>
    </row>
    <row r="2878" spans="1:20" s="3" customFormat="1" ht="16.5" customHeight="1">
      <c r="A2878" s="4"/>
      <c r="D2878" s="2"/>
      <c r="E2878" s="2"/>
      <c r="G2878" s="22"/>
      <c r="P2878" s="18"/>
      <c r="R2878" s="33"/>
      <c r="S2878" s="18"/>
      <c r="T2878" s="18"/>
    </row>
    <row r="2879" spans="1:20" s="3" customFormat="1" ht="16.5" customHeight="1">
      <c r="A2879" s="4"/>
      <c r="D2879" s="2"/>
      <c r="E2879" s="2"/>
      <c r="G2879" s="22"/>
      <c r="P2879" s="18"/>
      <c r="R2879" s="33"/>
      <c r="S2879" s="18"/>
      <c r="T2879" s="18"/>
    </row>
    <row r="2880" spans="1:20" s="3" customFormat="1" ht="16.5" customHeight="1">
      <c r="A2880" s="4"/>
      <c r="D2880" s="2"/>
      <c r="E2880" s="2"/>
      <c r="G2880" s="22"/>
      <c r="P2880" s="18"/>
      <c r="R2880" s="33"/>
      <c r="S2880" s="18"/>
      <c r="T2880" s="18"/>
    </row>
    <row r="2881" spans="1:20" s="3" customFormat="1" ht="16.5" customHeight="1">
      <c r="A2881" s="4"/>
      <c r="D2881" s="2"/>
      <c r="E2881" s="2"/>
      <c r="G2881" s="22"/>
      <c r="P2881" s="18"/>
      <c r="R2881" s="33"/>
      <c r="S2881" s="18"/>
      <c r="T2881" s="18"/>
    </row>
    <row r="2882" spans="1:20" s="3" customFormat="1" ht="16.5" customHeight="1">
      <c r="A2882" s="4"/>
      <c r="D2882" s="2"/>
      <c r="E2882" s="2"/>
      <c r="G2882" s="22"/>
      <c r="P2882" s="18"/>
      <c r="R2882" s="33"/>
      <c r="S2882" s="18"/>
      <c r="T2882" s="18"/>
    </row>
    <row r="2883" spans="1:20" s="3" customFormat="1" ht="16.5" customHeight="1">
      <c r="A2883" s="4"/>
      <c r="D2883" s="2"/>
      <c r="E2883" s="2"/>
      <c r="G2883" s="22"/>
      <c r="P2883" s="18"/>
      <c r="R2883" s="33"/>
      <c r="S2883" s="18"/>
      <c r="T2883" s="18"/>
    </row>
    <row r="2884" spans="1:20" s="3" customFormat="1" ht="16.5" customHeight="1">
      <c r="A2884" s="4"/>
      <c r="D2884" s="2"/>
      <c r="E2884" s="2"/>
      <c r="G2884" s="22"/>
      <c r="P2884" s="18"/>
      <c r="R2884" s="33"/>
      <c r="S2884" s="18"/>
      <c r="T2884" s="18"/>
    </row>
    <row r="2885" spans="1:20" s="3" customFormat="1" ht="16.5" customHeight="1">
      <c r="A2885" s="4"/>
      <c r="D2885" s="2"/>
      <c r="E2885" s="2"/>
      <c r="G2885" s="22"/>
      <c r="P2885" s="18"/>
      <c r="R2885" s="33"/>
      <c r="S2885" s="18"/>
      <c r="T2885" s="18"/>
    </row>
    <row r="2886" spans="1:20" s="3" customFormat="1" ht="16.5" customHeight="1">
      <c r="A2886" s="4"/>
      <c r="D2886" s="2"/>
      <c r="E2886" s="2"/>
      <c r="G2886" s="22"/>
      <c r="P2886" s="18"/>
      <c r="R2886" s="33"/>
      <c r="S2886" s="18"/>
      <c r="T2886" s="18"/>
    </row>
    <row r="2887" spans="1:20" s="3" customFormat="1" ht="16.5" customHeight="1">
      <c r="A2887" s="4"/>
      <c r="D2887" s="2"/>
      <c r="E2887" s="2"/>
      <c r="G2887" s="22"/>
      <c r="P2887" s="18"/>
      <c r="R2887" s="33"/>
      <c r="S2887" s="18"/>
      <c r="T2887" s="18"/>
    </row>
    <row r="2888" spans="1:20" s="3" customFormat="1" ht="16.5" customHeight="1">
      <c r="A2888" s="4"/>
      <c r="D2888" s="2"/>
      <c r="E2888" s="2"/>
      <c r="G2888" s="22"/>
      <c r="P2888" s="18"/>
      <c r="R2888" s="33"/>
      <c r="S2888" s="18"/>
      <c r="T2888" s="18"/>
    </row>
    <row r="2889" spans="1:20" s="3" customFormat="1" ht="16.5" customHeight="1">
      <c r="A2889" s="4"/>
      <c r="D2889" s="2"/>
      <c r="E2889" s="2"/>
      <c r="G2889" s="22"/>
      <c r="P2889" s="18"/>
      <c r="R2889" s="33"/>
      <c r="S2889" s="18"/>
      <c r="T2889" s="18"/>
    </row>
    <row r="2890" spans="1:20" s="3" customFormat="1" ht="16.5" customHeight="1">
      <c r="A2890" s="4"/>
      <c r="D2890" s="2"/>
      <c r="E2890" s="2"/>
      <c r="G2890" s="22"/>
      <c r="P2890" s="18"/>
      <c r="R2890" s="33"/>
      <c r="S2890" s="18"/>
      <c r="T2890" s="18"/>
    </row>
    <row r="2891" spans="1:20" s="3" customFormat="1" ht="16.5" customHeight="1">
      <c r="A2891" s="4"/>
      <c r="D2891" s="2"/>
      <c r="E2891" s="2"/>
      <c r="G2891" s="22"/>
      <c r="P2891" s="18"/>
      <c r="R2891" s="33"/>
      <c r="S2891" s="18"/>
      <c r="T2891" s="18"/>
    </row>
    <row r="2892" spans="1:20" s="3" customFormat="1" ht="16.5" customHeight="1">
      <c r="A2892" s="4"/>
      <c r="D2892" s="2"/>
      <c r="E2892" s="2"/>
      <c r="G2892" s="22"/>
      <c r="P2892" s="18"/>
      <c r="R2892" s="33"/>
      <c r="S2892" s="18"/>
      <c r="T2892" s="18"/>
    </row>
    <row r="2893" spans="1:20" s="3" customFormat="1" ht="16.5" customHeight="1">
      <c r="A2893" s="4"/>
      <c r="D2893" s="2"/>
      <c r="E2893" s="2"/>
      <c r="G2893" s="22"/>
      <c r="P2893" s="18"/>
      <c r="R2893" s="33"/>
      <c r="S2893" s="18"/>
      <c r="T2893" s="18"/>
    </row>
    <row r="2894" spans="1:20" s="3" customFormat="1" ht="16.5" customHeight="1">
      <c r="A2894" s="4"/>
      <c r="D2894" s="2"/>
      <c r="E2894" s="2"/>
      <c r="G2894" s="22"/>
      <c r="P2894" s="18"/>
      <c r="R2894" s="33"/>
      <c r="S2894" s="18"/>
      <c r="T2894" s="18"/>
    </row>
    <row r="2895" spans="1:20" s="3" customFormat="1" ht="16.5" customHeight="1">
      <c r="A2895" s="4"/>
      <c r="D2895" s="2"/>
      <c r="E2895" s="2"/>
      <c r="G2895" s="22"/>
      <c r="P2895" s="18"/>
      <c r="R2895" s="33"/>
      <c r="S2895" s="18"/>
      <c r="T2895" s="18"/>
    </row>
    <row r="2896" spans="1:20" s="3" customFormat="1" ht="16.5" customHeight="1">
      <c r="A2896" s="4"/>
      <c r="D2896" s="2"/>
      <c r="E2896" s="2"/>
      <c r="G2896" s="22"/>
      <c r="P2896" s="18"/>
      <c r="R2896" s="33"/>
      <c r="S2896" s="18"/>
      <c r="T2896" s="18"/>
    </row>
    <row r="2897" spans="1:20" s="3" customFormat="1" ht="16.5" customHeight="1">
      <c r="A2897" s="4"/>
      <c r="D2897" s="2"/>
      <c r="E2897" s="2"/>
      <c r="G2897" s="22"/>
      <c r="P2897" s="18"/>
      <c r="R2897" s="33"/>
      <c r="S2897" s="18"/>
      <c r="T2897" s="18"/>
    </row>
    <row r="2898" spans="1:20" s="3" customFormat="1" ht="16.5" customHeight="1">
      <c r="A2898" s="4"/>
      <c r="D2898" s="2"/>
      <c r="E2898" s="2"/>
      <c r="G2898" s="22"/>
      <c r="P2898" s="18"/>
      <c r="R2898" s="33"/>
      <c r="S2898" s="18"/>
      <c r="T2898" s="18"/>
    </row>
    <row r="2899" spans="1:20" s="3" customFormat="1" ht="16.5" customHeight="1">
      <c r="A2899" s="4"/>
      <c r="D2899" s="2"/>
      <c r="E2899" s="2"/>
      <c r="G2899" s="22"/>
      <c r="P2899" s="18"/>
      <c r="R2899" s="33"/>
      <c r="S2899" s="18"/>
      <c r="T2899" s="18"/>
    </row>
    <row r="2900" spans="1:20" s="3" customFormat="1" ht="16.5" customHeight="1">
      <c r="A2900" s="4"/>
      <c r="D2900" s="2"/>
      <c r="E2900" s="2"/>
      <c r="G2900" s="22"/>
      <c r="P2900" s="18"/>
      <c r="R2900" s="33"/>
      <c r="S2900" s="18"/>
      <c r="T2900" s="18"/>
    </row>
    <row r="2901" spans="1:20" s="3" customFormat="1" ht="16.5" customHeight="1">
      <c r="A2901" s="4"/>
      <c r="D2901" s="2"/>
      <c r="E2901" s="2"/>
      <c r="G2901" s="22"/>
      <c r="P2901" s="18"/>
      <c r="R2901" s="33"/>
      <c r="S2901" s="18"/>
      <c r="T2901" s="18"/>
    </row>
    <row r="2902" spans="1:20" s="3" customFormat="1" ht="16.5" customHeight="1">
      <c r="A2902" s="4"/>
      <c r="D2902" s="2"/>
      <c r="E2902" s="2"/>
      <c r="G2902" s="22"/>
      <c r="P2902" s="18"/>
      <c r="R2902" s="33"/>
      <c r="S2902" s="18"/>
      <c r="T2902" s="18"/>
    </row>
    <row r="2903" spans="1:20" s="3" customFormat="1" ht="16.5" customHeight="1">
      <c r="A2903" s="4"/>
      <c r="D2903" s="2"/>
      <c r="E2903" s="2"/>
      <c r="G2903" s="22"/>
      <c r="P2903" s="18"/>
      <c r="R2903" s="33"/>
      <c r="S2903" s="18"/>
      <c r="T2903" s="18"/>
    </row>
    <row r="2904" spans="1:20" s="3" customFormat="1" ht="16.5" customHeight="1">
      <c r="A2904" s="4"/>
      <c r="D2904" s="2"/>
      <c r="E2904" s="2"/>
      <c r="G2904" s="22"/>
      <c r="P2904" s="18"/>
      <c r="R2904" s="33"/>
      <c r="S2904" s="18"/>
      <c r="T2904" s="18"/>
    </row>
    <row r="2905" spans="1:20" s="3" customFormat="1" ht="16.5" customHeight="1">
      <c r="A2905" s="4"/>
      <c r="D2905" s="2"/>
      <c r="E2905" s="2"/>
      <c r="G2905" s="22"/>
      <c r="P2905" s="18"/>
      <c r="R2905" s="33"/>
      <c r="S2905" s="18"/>
      <c r="T2905" s="18"/>
    </row>
    <row r="2906" spans="1:20" s="3" customFormat="1" ht="16.5" customHeight="1">
      <c r="A2906" s="4"/>
      <c r="D2906" s="2"/>
      <c r="E2906" s="2"/>
      <c r="G2906" s="22"/>
      <c r="P2906" s="18"/>
      <c r="R2906" s="33"/>
      <c r="S2906" s="18"/>
      <c r="T2906" s="18"/>
    </row>
    <row r="2907" spans="1:20" s="3" customFormat="1" ht="16.5" customHeight="1">
      <c r="A2907" s="4"/>
      <c r="D2907" s="2"/>
      <c r="E2907" s="2"/>
      <c r="G2907" s="22"/>
      <c r="P2907" s="18"/>
      <c r="R2907" s="33"/>
      <c r="S2907" s="18"/>
      <c r="T2907" s="18"/>
    </row>
    <row r="2908" spans="1:20" s="3" customFormat="1" ht="16.5" customHeight="1">
      <c r="A2908" s="4"/>
      <c r="D2908" s="2"/>
      <c r="E2908" s="2"/>
      <c r="G2908" s="22"/>
      <c r="P2908" s="18"/>
      <c r="R2908" s="33"/>
      <c r="S2908" s="18"/>
      <c r="T2908" s="18"/>
    </row>
    <row r="2909" spans="1:20" s="3" customFormat="1" ht="16.5" customHeight="1">
      <c r="A2909" s="4"/>
      <c r="D2909" s="2"/>
      <c r="E2909" s="2"/>
      <c r="G2909" s="22"/>
      <c r="P2909" s="18"/>
      <c r="R2909" s="33"/>
      <c r="S2909" s="18"/>
      <c r="T2909" s="18"/>
    </row>
    <row r="2910" spans="1:20" s="3" customFormat="1" ht="16.5" customHeight="1">
      <c r="A2910" s="4"/>
      <c r="D2910" s="2"/>
      <c r="E2910" s="2"/>
      <c r="G2910" s="22"/>
      <c r="P2910" s="18"/>
      <c r="R2910" s="33"/>
      <c r="S2910" s="18"/>
      <c r="T2910" s="18"/>
    </row>
    <row r="2911" spans="1:20" s="3" customFormat="1" ht="16.5" customHeight="1">
      <c r="A2911" s="4"/>
      <c r="D2911" s="2"/>
      <c r="E2911" s="2"/>
      <c r="G2911" s="22"/>
      <c r="P2911" s="18"/>
      <c r="R2911" s="33"/>
      <c r="S2911" s="18"/>
      <c r="T2911" s="18"/>
    </row>
    <row r="2912" spans="1:20" s="3" customFormat="1" ht="16.5" customHeight="1">
      <c r="A2912" s="4"/>
      <c r="D2912" s="2"/>
      <c r="E2912" s="2"/>
      <c r="G2912" s="22"/>
      <c r="P2912" s="18"/>
      <c r="R2912" s="33"/>
      <c r="S2912" s="18"/>
      <c r="T2912" s="18"/>
    </row>
    <row r="2913" spans="1:20" s="3" customFormat="1" ht="16.5" customHeight="1">
      <c r="A2913" s="4"/>
      <c r="D2913" s="2"/>
      <c r="E2913" s="2"/>
      <c r="G2913" s="22"/>
      <c r="P2913" s="18"/>
      <c r="R2913" s="33"/>
      <c r="S2913" s="18"/>
      <c r="T2913" s="18"/>
    </row>
    <row r="2914" spans="1:20" s="3" customFormat="1" ht="16.5" customHeight="1">
      <c r="A2914" s="4"/>
      <c r="D2914" s="2"/>
      <c r="E2914" s="2"/>
      <c r="G2914" s="22"/>
      <c r="P2914" s="18"/>
      <c r="R2914" s="33"/>
      <c r="S2914" s="18"/>
      <c r="T2914" s="18"/>
    </row>
    <row r="2915" spans="1:20" s="3" customFormat="1" ht="16.5" customHeight="1">
      <c r="A2915" s="4"/>
      <c r="D2915" s="2"/>
      <c r="E2915" s="2"/>
      <c r="G2915" s="22"/>
      <c r="P2915" s="18"/>
      <c r="R2915" s="33"/>
      <c r="S2915" s="18"/>
      <c r="T2915" s="18"/>
    </row>
    <row r="2916" spans="1:20" s="3" customFormat="1" ht="16.5" customHeight="1">
      <c r="A2916" s="4"/>
      <c r="D2916" s="2"/>
      <c r="E2916" s="2"/>
      <c r="G2916" s="22"/>
      <c r="P2916" s="18"/>
      <c r="R2916" s="33"/>
      <c r="S2916" s="18"/>
      <c r="T2916" s="18"/>
    </row>
    <row r="2917" spans="1:20" s="3" customFormat="1" ht="16.5" customHeight="1">
      <c r="A2917" s="4"/>
      <c r="D2917" s="2"/>
      <c r="E2917" s="2"/>
      <c r="G2917" s="22"/>
      <c r="P2917" s="18"/>
      <c r="R2917" s="33"/>
      <c r="S2917" s="18"/>
      <c r="T2917" s="18"/>
    </row>
    <row r="2918" spans="1:20" s="3" customFormat="1" ht="16.5" customHeight="1">
      <c r="A2918" s="4"/>
      <c r="D2918" s="2"/>
      <c r="E2918" s="2"/>
      <c r="G2918" s="22"/>
      <c r="P2918" s="18"/>
      <c r="R2918" s="33"/>
      <c r="S2918" s="18"/>
      <c r="T2918" s="18"/>
    </row>
    <row r="2919" spans="1:20" s="3" customFormat="1" ht="16.5" customHeight="1">
      <c r="A2919" s="4"/>
      <c r="D2919" s="2"/>
      <c r="E2919" s="2"/>
      <c r="G2919" s="22"/>
      <c r="P2919" s="18"/>
      <c r="R2919" s="33"/>
      <c r="S2919" s="18"/>
      <c r="T2919" s="18"/>
    </row>
    <row r="2920" spans="1:20" s="3" customFormat="1" ht="16.5" customHeight="1">
      <c r="A2920" s="4"/>
      <c r="D2920" s="2"/>
      <c r="E2920" s="2"/>
      <c r="G2920" s="22"/>
      <c r="P2920" s="18"/>
      <c r="R2920" s="33"/>
      <c r="S2920" s="18"/>
      <c r="T2920" s="18"/>
    </row>
    <row r="2921" spans="1:20" s="3" customFormat="1" ht="16.5" customHeight="1">
      <c r="A2921" s="4"/>
      <c r="D2921" s="2"/>
      <c r="E2921" s="2"/>
      <c r="G2921" s="22"/>
      <c r="P2921" s="18"/>
      <c r="R2921" s="33"/>
      <c r="S2921" s="18"/>
      <c r="T2921" s="18"/>
    </row>
    <row r="2922" spans="1:20" s="3" customFormat="1" ht="16.5" customHeight="1">
      <c r="A2922" s="4"/>
      <c r="D2922" s="2"/>
      <c r="E2922" s="2"/>
      <c r="G2922" s="22"/>
      <c r="P2922" s="18"/>
      <c r="R2922" s="33"/>
      <c r="S2922" s="18"/>
      <c r="T2922" s="18"/>
    </row>
    <row r="2923" spans="1:20" s="3" customFormat="1" ht="16.5" customHeight="1">
      <c r="A2923" s="4"/>
      <c r="D2923" s="2"/>
      <c r="E2923" s="2"/>
      <c r="G2923" s="22"/>
      <c r="P2923" s="18"/>
      <c r="R2923" s="33"/>
      <c r="S2923" s="18"/>
      <c r="T2923" s="18"/>
    </row>
    <row r="2924" spans="1:20" s="3" customFormat="1" ht="16.5" customHeight="1">
      <c r="A2924" s="4"/>
      <c r="D2924" s="2"/>
      <c r="E2924" s="2"/>
      <c r="G2924" s="22"/>
      <c r="P2924" s="18"/>
      <c r="R2924" s="33"/>
      <c r="S2924" s="18"/>
      <c r="T2924" s="18"/>
    </row>
    <row r="2925" spans="1:20" s="3" customFormat="1" ht="16.5" customHeight="1">
      <c r="A2925" s="4"/>
      <c r="D2925" s="2"/>
      <c r="E2925" s="2"/>
      <c r="G2925" s="22"/>
      <c r="P2925" s="18"/>
      <c r="R2925" s="33"/>
      <c r="S2925" s="18"/>
      <c r="T2925" s="18"/>
    </row>
    <row r="2926" spans="1:20" s="3" customFormat="1" ht="16.5" customHeight="1">
      <c r="A2926" s="4"/>
      <c r="D2926" s="2"/>
      <c r="E2926" s="2"/>
      <c r="G2926" s="22"/>
      <c r="P2926" s="18"/>
      <c r="R2926" s="33"/>
      <c r="S2926" s="18"/>
      <c r="T2926" s="18"/>
    </row>
    <row r="2927" spans="1:20" s="3" customFormat="1" ht="16.5" customHeight="1">
      <c r="A2927" s="4"/>
      <c r="D2927" s="2"/>
      <c r="E2927" s="2"/>
      <c r="G2927" s="22"/>
      <c r="P2927" s="18"/>
      <c r="R2927" s="33"/>
      <c r="S2927" s="18"/>
      <c r="T2927" s="18"/>
    </row>
    <row r="2928" spans="1:20" s="3" customFormat="1" ht="16.5" customHeight="1">
      <c r="A2928" s="4"/>
      <c r="D2928" s="2"/>
      <c r="E2928" s="2"/>
      <c r="G2928" s="22"/>
      <c r="P2928" s="18"/>
      <c r="R2928" s="33"/>
      <c r="S2928" s="18"/>
      <c r="T2928" s="18"/>
    </row>
    <row r="2929" spans="1:20" s="3" customFormat="1" ht="16.5" customHeight="1">
      <c r="A2929" s="4"/>
      <c r="D2929" s="2"/>
      <c r="E2929" s="2"/>
      <c r="G2929" s="22"/>
      <c r="P2929" s="18"/>
      <c r="R2929" s="33"/>
      <c r="S2929" s="18"/>
      <c r="T2929" s="18"/>
    </row>
    <row r="2930" spans="1:20" s="3" customFormat="1" ht="16.5" customHeight="1">
      <c r="A2930" s="4"/>
      <c r="D2930" s="2"/>
      <c r="E2930" s="2"/>
      <c r="G2930" s="22"/>
      <c r="P2930" s="18"/>
      <c r="R2930" s="33"/>
      <c r="S2930" s="18"/>
      <c r="T2930" s="18"/>
    </row>
    <row r="2931" spans="1:20" s="3" customFormat="1" ht="16.5" customHeight="1">
      <c r="A2931" s="4"/>
      <c r="D2931" s="2"/>
      <c r="E2931" s="2"/>
      <c r="G2931" s="22"/>
      <c r="P2931" s="18"/>
      <c r="R2931" s="33"/>
      <c r="S2931" s="18"/>
      <c r="T2931" s="18"/>
    </row>
    <row r="2932" spans="1:20" s="3" customFormat="1" ht="16.5" customHeight="1">
      <c r="A2932" s="4"/>
      <c r="D2932" s="2"/>
      <c r="E2932" s="2"/>
      <c r="G2932" s="22"/>
      <c r="P2932" s="18"/>
      <c r="R2932" s="33"/>
      <c r="S2932" s="18"/>
      <c r="T2932" s="18"/>
    </row>
    <row r="2933" spans="1:20" s="3" customFormat="1" ht="16.5" customHeight="1">
      <c r="A2933" s="4"/>
      <c r="D2933" s="2"/>
      <c r="E2933" s="2"/>
      <c r="G2933" s="22"/>
      <c r="P2933" s="18"/>
      <c r="R2933" s="33"/>
      <c r="S2933" s="18"/>
      <c r="T2933" s="18"/>
    </row>
    <row r="2934" spans="1:20" s="3" customFormat="1" ht="16.5" customHeight="1">
      <c r="A2934" s="4"/>
      <c r="D2934" s="2"/>
      <c r="E2934" s="2"/>
      <c r="G2934" s="22"/>
      <c r="P2934" s="18"/>
      <c r="R2934" s="33"/>
      <c r="S2934" s="18"/>
      <c r="T2934" s="18"/>
    </row>
    <row r="2935" spans="1:20" s="3" customFormat="1" ht="16.5" customHeight="1">
      <c r="A2935" s="4"/>
      <c r="D2935" s="2"/>
      <c r="E2935" s="2"/>
      <c r="G2935" s="22"/>
      <c r="P2935" s="18"/>
      <c r="R2935" s="33"/>
      <c r="S2935" s="18"/>
      <c r="T2935" s="18"/>
    </row>
    <row r="2936" spans="1:20" s="3" customFormat="1" ht="16.5" customHeight="1">
      <c r="A2936" s="4"/>
      <c r="D2936" s="2"/>
      <c r="E2936" s="2"/>
      <c r="G2936" s="22"/>
      <c r="P2936" s="18"/>
      <c r="R2936" s="33"/>
      <c r="S2936" s="18"/>
      <c r="T2936" s="18"/>
    </row>
    <row r="2937" spans="1:20" s="3" customFormat="1" ht="16.5" customHeight="1">
      <c r="A2937" s="4"/>
      <c r="D2937" s="2"/>
      <c r="E2937" s="2"/>
      <c r="G2937" s="22"/>
      <c r="P2937" s="18"/>
      <c r="R2937" s="33"/>
      <c r="S2937" s="18"/>
      <c r="T2937" s="18"/>
    </row>
    <row r="2938" spans="1:20" s="3" customFormat="1" ht="16.5" customHeight="1">
      <c r="A2938" s="4"/>
      <c r="D2938" s="2"/>
      <c r="E2938" s="2"/>
      <c r="G2938" s="22"/>
      <c r="P2938" s="18"/>
      <c r="R2938" s="33"/>
      <c r="S2938" s="18"/>
      <c r="T2938" s="18"/>
    </row>
    <row r="2939" spans="1:20" s="3" customFormat="1" ht="16.5" customHeight="1">
      <c r="A2939" s="4"/>
      <c r="D2939" s="2"/>
      <c r="E2939" s="2"/>
      <c r="G2939" s="22"/>
      <c r="P2939" s="18"/>
      <c r="R2939" s="33"/>
      <c r="S2939" s="18"/>
      <c r="T2939" s="18"/>
    </row>
    <row r="2940" spans="1:20" s="3" customFormat="1" ht="16.5" customHeight="1">
      <c r="A2940" s="4"/>
      <c r="D2940" s="2"/>
      <c r="E2940" s="2"/>
      <c r="G2940" s="22"/>
      <c r="P2940" s="18"/>
      <c r="R2940" s="33"/>
      <c r="S2940" s="18"/>
      <c r="T2940" s="18"/>
    </row>
    <row r="2941" spans="1:20" s="3" customFormat="1" ht="16.5" customHeight="1">
      <c r="A2941" s="4"/>
      <c r="D2941" s="2"/>
      <c r="E2941" s="2"/>
      <c r="G2941" s="22"/>
      <c r="P2941" s="18"/>
      <c r="R2941" s="33"/>
      <c r="S2941" s="18"/>
      <c r="T2941" s="18"/>
    </row>
    <row r="2942" spans="1:20" s="3" customFormat="1" ht="16.5" customHeight="1">
      <c r="A2942" s="4"/>
      <c r="D2942" s="2"/>
      <c r="E2942" s="2"/>
      <c r="G2942" s="22"/>
      <c r="P2942" s="18"/>
      <c r="R2942" s="33"/>
      <c r="S2942" s="18"/>
      <c r="T2942" s="18"/>
    </row>
    <row r="2943" spans="1:20" s="3" customFormat="1" ht="16.5" customHeight="1">
      <c r="A2943" s="4"/>
      <c r="D2943" s="2"/>
      <c r="E2943" s="2"/>
      <c r="G2943" s="22"/>
      <c r="P2943" s="18"/>
      <c r="R2943" s="33"/>
      <c r="S2943" s="18"/>
      <c r="T2943" s="18"/>
    </row>
    <row r="2944" spans="1:20" s="3" customFormat="1" ht="16.5" customHeight="1">
      <c r="A2944" s="4"/>
      <c r="D2944" s="2"/>
      <c r="E2944" s="2"/>
      <c r="G2944" s="22"/>
      <c r="P2944" s="18"/>
      <c r="R2944" s="33"/>
      <c r="S2944" s="18"/>
      <c r="T2944" s="18"/>
    </row>
    <row r="2945" spans="1:20" s="3" customFormat="1" ht="16.5" customHeight="1">
      <c r="A2945" s="4"/>
      <c r="D2945" s="2"/>
      <c r="E2945" s="2"/>
      <c r="G2945" s="22"/>
      <c r="P2945" s="18"/>
      <c r="R2945" s="33"/>
      <c r="S2945" s="18"/>
      <c r="T2945" s="18"/>
    </row>
    <row r="2946" spans="1:20" s="3" customFormat="1" ht="16.5" customHeight="1">
      <c r="A2946" s="4"/>
      <c r="D2946" s="2"/>
      <c r="E2946" s="2"/>
      <c r="G2946" s="22"/>
      <c r="P2946" s="18"/>
      <c r="R2946" s="33"/>
      <c r="S2946" s="18"/>
      <c r="T2946" s="18"/>
    </row>
    <row r="2947" spans="1:20" s="3" customFormat="1" ht="16.5" customHeight="1">
      <c r="A2947" s="4"/>
      <c r="D2947" s="2"/>
      <c r="E2947" s="2"/>
      <c r="G2947" s="22"/>
      <c r="P2947" s="18"/>
      <c r="R2947" s="33"/>
      <c r="S2947" s="18"/>
      <c r="T2947" s="18"/>
    </row>
    <row r="2948" spans="1:20" s="3" customFormat="1" ht="16.5" customHeight="1">
      <c r="A2948" s="4"/>
      <c r="D2948" s="2"/>
      <c r="E2948" s="2"/>
      <c r="G2948" s="22"/>
      <c r="P2948" s="18"/>
      <c r="R2948" s="33"/>
      <c r="S2948" s="18"/>
      <c r="T2948" s="18"/>
    </row>
    <row r="2949" spans="1:20" s="3" customFormat="1" ht="16.5" customHeight="1">
      <c r="A2949" s="4"/>
      <c r="D2949" s="2"/>
      <c r="E2949" s="2"/>
      <c r="G2949" s="22"/>
      <c r="P2949" s="18"/>
      <c r="R2949" s="33"/>
      <c r="S2949" s="18"/>
      <c r="T2949" s="18"/>
    </row>
    <row r="2950" spans="1:20" s="3" customFormat="1" ht="16.5" customHeight="1">
      <c r="A2950" s="4"/>
      <c r="D2950" s="2"/>
      <c r="E2950" s="2"/>
      <c r="G2950" s="22"/>
      <c r="P2950" s="18"/>
      <c r="R2950" s="33"/>
      <c r="S2950" s="18"/>
      <c r="T2950" s="18"/>
    </row>
    <row r="2951" spans="1:20" s="3" customFormat="1" ht="16.5" customHeight="1">
      <c r="A2951" s="4"/>
      <c r="D2951" s="2"/>
      <c r="E2951" s="2"/>
      <c r="G2951" s="22"/>
      <c r="P2951" s="18"/>
      <c r="R2951" s="33"/>
      <c r="S2951" s="18"/>
      <c r="T2951" s="18"/>
    </row>
    <row r="2952" spans="1:20" s="3" customFormat="1" ht="16.5" customHeight="1">
      <c r="A2952" s="4"/>
      <c r="D2952" s="2"/>
      <c r="E2952" s="2"/>
      <c r="G2952" s="22"/>
      <c r="P2952" s="18"/>
      <c r="R2952" s="33"/>
      <c r="S2952" s="18"/>
      <c r="T2952" s="18"/>
    </row>
    <row r="2953" spans="1:20" s="3" customFormat="1" ht="16.5" customHeight="1">
      <c r="A2953" s="4"/>
      <c r="D2953" s="2"/>
      <c r="E2953" s="2"/>
      <c r="G2953" s="22"/>
      <c r="P2953" s="18"/>
      <c r="R2953" s="33"/>
      <c r="S2953" s="18"/>
      <c r="T2953" s="18"/>
    </row>
    <row r="2954" spans="1:20" s="3" customFormat="1" ht="16.5" customHeight="1">
      <c r="A2954" s="4"/>
      <c r="D2954" s="2"/>
      <c r="E2954" s="2"/>
      <c r="G2954" s="22"/>
      <c r="P2954" s="18"/>
      <c r="R2954" s="33"/>
      <c r="S2954" s="18"/>
      <c r="T2954" s="18"/>
    </row>
    <row r="2955" spans="1:20" s="3" customFormat="1" ht="16.5" customHeight="1">
      <c r="A2955" s="4"/>
      <c r="D2955" s="2"/>
      <c r="E2955" s="2"/>
      <c r="G2955" s="22"/>
      <c r="P2955" s="18"/>
      <c r="R2955" s="33"/>
      <c r="S2955" s="18"/>
      <c r="T2955" s="18"/>
    </row>
    <row r="2956" spans="1:20" s="3" customFormat="1" ht="16.5" customHeight="1">
      <c r="A2956" s="4"/>
      <c r="D2956" s="2"/>
      <c r="E2956" s="2"/>
      <c r="G2956" s="22"/>
      <c r="P2956" s="18"/>
      <c r="R2956" s="33"/>
      <c r="S2956" s="18"/>
      <c r="T2956" s="18"/>
    </row>
    <row r="2957" spans="1:20" s="3" customFormat="1" ht="16.5" customHeight="1">
      <c r="A2957" s="4"/>
      <c r="D2957" s="2"/>
      <c r="E2957" s="2"/>
      <c r="G2957" s="22"/>
      <c r="P2957" s="18"/>
      <c r="R2957" s="33"/>
      <c r="S2957" s="18"/>
      <c r="T2957" s="18"/>
    </row>
    <row r="2958" spans="1:20" s="3" customFormat="1" ht="16.5" customHeight="1">
      <c r="A2958" s="4"/>
      <c r="D2958" s="2"/>
      <c r="E2958" s="2"/>
      <c r="G2958" s="22"/>
      <c r="P2958" s="18"/>
      <c r="R2958" s="33"/>
      <c r="S2958" s="18"/>
      <c r="T2958" s="18"/>
    </row>
    <row r="2959" spans="1:20" s="3" customFormat="1" ht="16.5" customHeight="1">
      <c r="A2959" s="4"/>
      <c r="D2959" s="2"/>
      <c r="E2959" s="2"/>
      <c r="G2959" s="22"/>
      <c r="P2959" s="18"/>
      <c r="R2959" s="33"/>
      <c r="S2959" s="18"/>
      <c r="T2959" s="18"/>
    </row>
    <row r="2960" spans="1:20" s="3" customFormat="1" ht="16.5" customHeight="1">
      <c r="A2960" s="4"/>
      <c r="D2960" s="2"/>
      <c r="E2960" s="2"/>
      <c r="G2960" s="22"/>
      <c r="P2960" s="18"/>
      <c r="R2960" s="33"/>
      <c r="S2960" s="18"/>
      <c r="T2960" s="18"/>
    </row>
    <row r="2961" spans="1:20" s="3" customFormat="1" ht="16.5" customHeight="1">
      <c r="A2961" s="4"/>
      <c r="D2961" s="2"/>
      <c r="E2961" s="2"/>
      <c r="G2961" s="22"/>
      <c r="P2961" s="18"/>
      <c r="R2961" s="33"/>
      <c r="S2961" s="18"/>
      <c r="T2961" s="18"/>
    </row>
    <row r="2962" spans="1:20" s="3" customFormat="1" ht="16.5" customHeight="1">
      <c r="A2962" s="4"/>
      <c r="D2962" s="2"/>
      <c r="E2962" s="2"/>
      <c r="G2962" s="22"/>
      <c r="P2962" s="18"/>
      <c r="R2962" s="33"/>
      <c r="S2962" s="18"/>
      <c r="T2962" s="18"/>
    </row>
    <row r="2963" spans="1:20" s="3" customFormat="1" ht="16.5" customHeight="1">
      <c r="A2963" s="4"/>
      <c r="D2963" s="2"/>
      <c r="E2963" s="2"/>
      <c r="G2963" s="22"/>
      <c r="P2963" s="18"/>
      <c r="R2963" s="33"/>
      <c r="S2963" s="18"/>
      <c r="T2963" s="18"/>
    </row>
    <row r="2964" spans="1:20" s="3" customFormat="1" ht="16.5" customHeight="1">
      <c r="A2964" s="4"/>
      <c r="D2964" s="2"/>
      <c r="E2964" s="2"/>
      <c r="G2964" s="22"/>
      <c r="P2964" s="18"/>
      <c r="R2964" s="33"/>
      <c r="S2964" s="18"/>
      <c r="T2964" s="18"/>
    </row>
    <row r="2965" spans="1:20" s="3" customFormat="1" ht="16.5" customHeight="1">
      <c r="A2965" s="4"/>
      <c r="D2965" s="2"/>
      <c r="E2965" s="2"/>
      <c r="G2965" s="22"/>
      <c r="P2965" s="18"/>
      <c r="R2965" s="33"/>
      <c r="S2965" s="18"/>
      <c r="T2965" s="18"/>
    </row>
    <row r="2966" spans="1:20" s="3" customFormat="1" ht="16.5" customHeight="1">
      <c r="A2966" s="4"/>
      <c r="D2966" s="2"/>
      <c r="E2966" s="2"/>
      <c r="G2966" s="22"/>
      <c r="P2966" s="18"/>
      <c r="R2966" s="33"/>
      <c r="S2966" s="18"/>
      <c r="T2966" s="18"/>
    </row>
    <row r="2967" spans="1:20" s="3" customFormat="1" ht="16.5" customHeight="1">
      <c r="A2967" s="4"/>
      <c r="D2967" s="2"/>
      <c r="E2967" s="2"/>
      <c r="G2967" s="22"/>
      <c r="P2967" s="18"/>
      <c r="R2967" s="33"/>
      <c r="S2967" s="18"/>
      <c r="T2967" s="18"/>
    </row>
    <row r="2968" spans="1:20" s="3" customFormat="1" ht="16.5" customHeight="1">
      <c r="A2968" s="4"/>
      <c r="D2968" s="2"/>
      <c r="E2968" s="2"/>
      <c r="G2968" s="22"/>
      <c r="P2968" s="18"/>
      <c r="R2968" s="33"/>
      <c r="S2968" s="18"/>
      <c r="T2968" s="18"/>
    </row>
    <row r="2969" spans="1:20" s="3" customFormat="1" ht="16.5" customHeight="1">
      <c r="A2969" s="4"/>
      <c r="D2969" s="2"/>
      <c r="E2969" s="2"/>
      <c r="G2969" s="22"/>
      <c r="P2969" s="18"/>
      <c r="R2969" s="33"/>
      <c r="S2969" s="18"/>
      <c r="T2969" s="18"/>
    </row>
    <row r="2970" spans="1:20" s="3" customFormat="1" ht="16.5" customHeight="1">
      <c r="A2970" s="4"/>
      <c r="D2970" s="2"/>
      <c r="E2970" s="2"/>
      <c r="G2970" s="22"/>
      <c r="P2970" s="18"/>
      <c r="R2970" s="33"/>
      <c r="S2970" s="18"/>
      <c r="T2970" s="18"/>
    </row>
    <row r="2971" spans="1:20" s="3" customFormat="1" ht="16.5" customHeight="1">
      <c r="A2971" s="4"/>
      <c r="D2971" s="2"/>
      <c r="E2971" s="2"/>
      <c r="G2971" s="22"/>
      <c r="P2971" s="18"/>
      <c r="R2971" s="33"/>
      <c r="S2971" s="18"/>
      <c r="T2971" s="18"/>
    </row>
    <row r="2972" spans="1:20" s="3" customFormat="1" ht="16.5" customHeight="1">
      <c r="A2972" s="4"/>
      <c r="D2972" s="2"/>
      <c r="E2972" s="2"/>
      <c r="G2972" s="22"/>
      <c r="P2972" s="18"/>
      <c r="R2972" s="33"/>
      <c r="S2972" s="18"/>
      <c r="T2972" s="18"/>
    </row>
    <row r="2973" spans="1:20" s="3" customFormat="1" ht="16.5" customHeight="1">
      <c r="A2973" s="4"/>
      <c r="D2973" s="2"/>
      <c r="E2973" s="2"/>
      <c r="G2973" s="22"/>
      <c r="P2973" s="18"/>
      <c r="R2973" s="33"/>
      <c r="S2973" s="18"/>
      <c r="T2973" s="18"/>
    </row>
    <row r="2974" spans="1:20" s="3" customFormat="1" ht="16.5" customHeight="1">
      <c r="A2974" s="4"/>
      <c r="D2974" s="2"/>
      <c r="E2974" s="2"/>
      <c r="G2974" s="22"/>
      <c r="P2974" s="18"/>
      <c r="R2974" s="33"/>
      <c r="S2974" s="18"/>
      <c r="T2974" s="18"/>
    </row>
    <row r="2975" spans="1:20" s="3" customFormat="1" ht="16.5" customHeight="1">
      <c r="A2975" s="4"/>
      <c r="D2975" s="2"/>
      <c r="E2975" s="2"/>
      <c r="G2975" s="22"/>
      <c r="P2975" s="18"/>
      <c r="R2975" s="33"/>
      <c r="S2975" s="18"/>
      <c r="T2975" s="18"/>
    </row>
    <row r="2976" spans="1:20" s="3" customFormat="1" ht="16.5" customHeight="1">
      <c r="A2976" s="4"/>
      <c r="D2976" s="2"/>
      <c r="E2976" s="2"/>
      <c r="G2976" s="22"/>
      <c r="P2976" s="18"/>
      <c r="R2976" s="33"/>
      <c r="S2976" s="18"/>
      <c r="T2976" s="18"/>
    </row>
    <row r="2977" spans="1:20" s="3" customFormat="1" ht="16.5" customHeight="1">
      <c r="A2977" s="4"/>
      <c r="D2977" s="2"/>
      <c r="E2977" s="2"/>
      <c r="G2977" s="22"/>
      <c r="P2977" s="18"/>
      <c r="R2977" s="33"/>
      <c r="S2977" s="18"/>
      <c r="T2977" s="18"/>
    </row>
    <row r="2978" spans="1:20" s="3" customFormat="1" ht="16.5" customHeight="1">
      <c r="A2978" s="4"/>
      <c r="D2978" s="2"/>
      <c r="E2978" s="2"/>
      <c r="G2978" s="22"/>
      <c r="P2978" s="18"/>
      <c r="R2978" s="33"/>
      <c r="S2978" s="18"/>
      <c r="T2978" s="18"/>
    </row>
    <row r="2979" spans="1:20" s="3" customFormat="1" ht="16.5" customHeight="1">
      <c r="A2979" s="4"/>
      <c r="D2979" s="2"/>
      <c r="E2979" s="2"/>
      <c r="G2979" s="22"/>
      <c r="P2979" s="18"/>
      <c r="R2979" s="33"/>
      <c r="S2979" s="18"/>
      <c r="T2979" s="18"/>
    </row>
    <row r="2980" spans="1:20" s="3" customFormat="1" ht="16.5" customHeight="1">
      <c r="A2980" s="4"/>
      <c r="D2980" s="2"/>
      <c r="E2980" s="2"/>
      <c r="G2980" s="22"/>
      <c r="P2980" s="18"/>
      <c r="R2980" s="33"/>
      <c r="S2980" s="18"/>
      <c r="T2980" s="18"/>
    </row>
    <row r="2981" spans="1:20" s="3" customFormat="1" ht="16.5" customHeight="1">
      <c r="A2981" s="4"/>
      <c r="D2981" s="2"/>
      <c r="E2981" s="2"/>
      <c r="G2981" s="22"/>
      <c r="P2981" s="18"/>
      <c r="R2981" s="33"/>
      <c r="S2981" s="18"/>
      <c r="T2981" s="18"/>
    </row>
    <row r="2982" spans="1:20" s="3" customFormat="1" ht="16.5" customHeight="1">
      <c r="A2982" s="4"/>
      <c r="D2982" s="2"/>
      <c r="E2982" s="2"/>
      <c r="G2982" s="22"/>
      <c r="P2982" s="18"/>
      <c r="R2982" s="33"/>
      <c r="S2982" s="18"/>
      <c r="T2982" s="18"/>
    </row>
    <row r="2983" spans="1:20" s="3" customFormat="1" ht="16.5" customHeight="1">
      <c r="A2983" s="4"/>
      <c r="D2983" s="2"/>
      <c r="E2983" s="2"/>
      <c r="G2983" s="22"/>
      <c r="P2983" s="18"/>
      <c r="R2983" s="33"/>
      <c r="S2983" s="18"/>
      <c r="T2983" s="18"/>
    </row>
    <row r="2984" spans="1:20" s="3" customFormat="1" ht="16.5" customHeight="1">
      <c r="A2984" s="4"/>
      <c r="D2984" s="2"/>
      <c r="E2984" s="2"/>
      <c r="G2984" s="22"/>
      <c r="P2984" s="18"/>
      <c r="R2984" s="33"/>
      <c r="S2984" s="18"/>
      <c r="T2984" s="18"/>
    </row>
    <row r="2985" spans="1:20" s="3" customFormat="1" ht="16.5" customHeight="1">
      <c r="A2985" s="4"/>
      <c r="D2985" s="2"/>
      <c r="E2985" s="2"/>
      <c r="G2985" s="22"/>
      <c r="P2985" s="18"/>
      <c r="R2985" s="33"/>
      <c r="S2985" s="18"/>
      <c r="T2985" s="18"/>
    </row>
    <row r="2986" spans="1:20" s="3" customFormat="1" ht="16.5" customHeight="1">
      <c r="A2986" s="4"/>
      <c r="D2986" s="2"/>
      <c r="E2986" s="2"/>
      <c r="G2986" s="22"/>
      <c r="P2986" s="18"/>
      <c r="R2986" s="33"/>
      <c r="S2986" s="18"/>
      <c r="T2986" s="18"/>
    </row>
    <row r="2987" spans="1:20" s="3" customFormat="1" ht="16.5" customHeight="1">
      <c r="A2987" s="4"/>
      <c r="D2987" s="2"/>
      <c r="E2987" s="2"/>
      <c r="G2987" s="22"/>
      <c r="P2987" s="18"/>
      <c r="R2987" s="33"/>
      <c r="S2987" s="18"/>
      <c r="T2987" s="18"/>
    </row>
    <row r="2988" spans="1:20" s="3" customFormat="1" ht="16.5" customHeight="1">
      <c r="A2988" s="4"/>
      <c r="D2988" s="2"/>
      <c r="E2988" s="2"/>
      <c r="G2988" s="22"/>
      <c r="P2988" s="18"/>
      <c r="R2988" s="33"/>
      <c r="S2988" s="18"/>
      <c r="T2988" s="18"/>
    </row>
    <row r="2989" spans="1:20" s="3" customFormat="1" ht="16.5" customHeight="1">
      <c r="A2989" s="4"/>
      <c r="D2989" s="2"/>
      <c r="E2989" s="2"/>
      <c r="G2989" s="22"/>
      <c r="P2989" s="18"/>
      <c r="R2989" s="33"/>
      <c r="S2989" s="18"/>
      <c r="T2989" s="18"/>
    </row>
    <row r="2990" spans="1:20" s="3" customFormat="1" ht="16.5" customHeight="1">
      <c r="A2990" s="4"/>
      <c r="D2990" s="2"/>
      <c r="E2990" s="2"/>
      <c r="G2990" s="22"/>
      <c r="P2990" s="18"/>
      <c r="R2990" s="33"/>
      <c r="S2990" s="18"/>
      <c r="T2990" s="18"/>
    </row>
    <row r="2991" spans="1:20" s="3" customFormat="1" ht="16.5" customHeight="1">
      <c r="A2991" s="4"/>
      <c r="D2991" s="2"/>
      <c r="E2991" s="2"/>
      <c r="G2991" s="22"/>
      <c r="P2991" s="18"/>
      <c r="R2991" s="33"/>
      <c r="S2991" s="18"/>
      <c r="T2991" s="18"/>
    </row>
    <row r="2992" spans="1:20" s="3" customFormat="1" ht="16.5" customHeight="1">
      <c r="A2992" s="4"/>
      <c r="D2992" s="2"/>
      <c r="E2992" s="2"/>
      <c r="G2992" s="22"/>
      <c r="P2992" s="18"/>
      <c r="R2992" s="33"/>
      <c r="S2992" s="18"/>
      <c r="T2992" s="18"/>
    </row>
    <row r="2993" spans="1:20" s="3" customFormat="1" ht="16.5" customHeight="1">
      <c r="A2993" s="4"/>
      <c r="D2993" s="2"/>
      <c r="E2993" s="2"/>
      <c r="G2993" s="22"/>
      <c r="P2993" s="18"/>
      <c r="R2993" s="33"/>
      <c r="S2993" s="18"/>
      <c r="T2993" s="18"/>
    </row>
    <row r="2994" spans="1:20" s="3" customFormat="1" ht="16.5" customHeight="1">
      <c r="A2994" s="4"/>
      <c r="D2994" s="2"/>
      <c r="E2994" s="2"/>
      <c r="G2994" s="22"/>
      <c r="P2994" s="18"/>
      <c r="R2994" s="33"/>
      <c r="S2994" s="18"/>
      <c r="T2994" s="18"/>
    </row>
    <row r="2995" spans="1:20" s="3" customFormat="1" ht="16.5" customHeight="1">
      <c r="A2995" s="4"/>
      <c r="D2995" s="2"/>
      <c r="E2995" s="2"/>
      <c r="G2995" s="22"/>
      <c r="P2995" s="18"/>
      <c r="R2995" s="33"/>
      <c r="S2995" s="18"/>
      <c r="T2995" s="18"/>
    </row>
    <row r="2996" spans="1:20" s="3" customFormat="1" ht="16.5" customHeight="1">
      <c r="A2996" s="4"/>
      <c r="D2996" s="2"/>
      <c r="E2996" s="2"/>
      <c r="G2996" s="22"/>
      <c r="P2996" s="18"/>
      <c r="R2996" s="33"/>
      <c r="S2996" s="18"/>
      <c r="T2996" s="18"/>
    </row>
    <row r="2997" spans="1:20" s="3" customFormat="1" ht="16.5" customHeight="1">
      <c r="A2997" s="4"/>
      <c r="D2997" s="2"/>
      <c r="E2997" s="2"/>
      <c r="G2997" s="22"/>
      <c r="P2997" s="18"/>
      <c r="R2997" s="33"/>
      <c r="S2997" s="18"/>
      <c r="T2997" s="18"/>
    </row>
    <row r="2998" spans="1:20" s="3" customFormat="1" ht="16.5" customHeight="1">
      <c r="A2998" s="4"/>
      <c r="D2998" s="2"/>
      <c r="E2998" s="2"/>
      <c r="G2998" s="22"/>
      <c r="P2998" s="18"/>
      <c r="R2998" s="33"/>
      <c r="S2998" s="18"/>
      <c r="T2998" s="18"/>
    </row>
    <row r="2999" spans="1:20" s="3" customFormat="1" ht="16.5" customHeight="1">
      <c r="A2999" s="4"/>
      <c r="D2999" s="2"/>
      <c r="E2999" s="2"/>
      <c r="G2999" s="22"/>
      <c r="P2999" s="18"/>
      <c r="R2999" s="33"/>
      <c r="S2999" s="18"/>
      <c r="T2999" s="18"/>
    </row>
    <row r="3000" spans="1:20" s="3" customFormat="1" ht="16.5" customHeight="1">
      <c r="A3000" s="4"/>
      <c r="D3000" s="2"/>
      <c r="E3000" s="2"/>
      <c r="G3000" s="22"/>
      <c r="P3000" s="18"/>
      <c r="R3000" s="33"/>
      <c r="S3000" s="18"/>
      <c r="T3000" s="18"/>
    </row>
    <row r="3001" spans="1:20" s="3" customFormat="1" ht="16.5" customHeight="1">
      <c r="A3001" s="4"/>
      <c r="D3001" s="2"/>
      <c r="E3001" s="2"/>
      <c r="G3001" s="22"/>
      <c r="P3001" s="18"/>
      <c r="R3001" s="33"/>
      <c r="S3001" s="18"/>
      <c r="T3001" s="18"/>
    </row>
    <row r="3002" spans="1:20" s="3" customFormat="1" ht="16.5" customHeight="1">
      <c r="A3002" s="4"/>
      <c r="D3002" s="2"/>
      <c r="E3002" s="2"/>
      <c r="G3002" s="22"/>
      <c r="P3002" s="18"/>
      <c r="R3002" s="33"/>
      <c r="S3002" s="18"/>
      <c r="T3002" s="18"/>
    </row>
    <row r="3003" spans="1:20" s="3" customFormat="1" ht="16.5" customHeight="1">
      <c r="A3003" s="4"/>
      <c r="D3003" s="2"/>
      <c r="E3003" s="2"/>
      <c r="G3003" s="22"/>
      <c r="P3003" s="18"/>
      <c r="R3003" s="33"/>
      <c r="S3003" s="18"/>
      <c r="T3003" s="18"/>
    </row>
    <row r="3004" spans="1:20" s="3" customFormat="1" ht="16.5" customHeight="1">
      <c r="A3004" s="4"/>
      <c r="D3004" s="2"/>
      <c r="E3004" s="2"/>
      <c r="G3004" s="22"/>
      <c r="P3004" s="18"/>
      <c r="R3004" s="33"/>
      <c r="S3004" s="18"/>
      <c r="T3004" s="18"/>
    </row>
    <row r="3005" spans="1:20" s="3" customFormat="1" ht="16.5" customHeight="1">
      <c r="A3005" s="4"/>
      <c r="D3005" s="2"/>
      <c r="E3005" s="2"/>
      <c r="G3005" s="22"/>
      <c r="P3005" s="18"/>
      <c r="R3005" s="33"/>
      <c r="S3005" s="18"/>
      <c r="T3005" s="18"/>
    </row>
    <row r="3006" spans="1:20" s="3" customFormat="1" ht="16.5" customHeight="1">
      <c r="A3006" s="4"/>
      <c r="D3006" s="2"/>
      <c r="E3006" s="2"/>
      <c r="G3006" s="22"/>
      <c r="P3006" s="18"/>
      <c r="R3006" s="33"/>
      <c r="S3006" s="18"/>
      <c r="T3006" s="18"/>
    </row>
    <row r="3007" spans="1:20" s="3" customFormat="1" ht="16.5" customHeight="1">
      <c r="A3007" s="4"/>
      <c r="D3007" s="2"/>
      <c r="E3007" s="2"/>
      <c r="G3007" s="22"/>
      <c r="P3007" s="18"/>
      <c r="R3007" s="33"/>
      <c r="S3007" s="18"/>
      <c r="T3007" s="18"/>
    </row>
    <row r="3008" spans="1:20" s="3" customFormat="1" ht="16.5" customHeight="1">
      <c r="A3008" s="4"/>
      <c r="D3008" s="2"/>
      <c r="E3008" s="2"/>
      <c r="G3008" s="22"/>
      <c r="P3008" s="18"/>
      <c r="R3008" s="33"/>
      <c r="S3008" s="18"/>
      <c r="T3008" s="18"/>
    </row>
    <row r="3009" spans="1:20" s="3" customFormat="1" ht="16.5" customHeight="1">
      <c r="A3009" s="4"/>
      <c r="D3009" s="2"/>
      <c r="E3009" s="2"/>
      <c r="G3009" s="22"/>
      <c r="P3009" s="18"/>
      <c r="R3009" s="33"/>
      <c r="S3009" s="18"/>
      <c r="T3009" s="18"/>
    </row>
    <row r="3010" spans="1:20" s="3" customFormat="1" ht="16.5" customHeight="1">
      <c r="A3010" s="4"/>
      <c r="D3010" s="2"/>
      <c r="E3010" s="2"/>
      <c r="G3010" s="22"/>
      <c r="P3010" s="18"/>
      <c r="R3010" s="33"/>
      <c r="S3010" s="18"/>
      <c r="T3010" s="18"/>
    </row>
    <row r="3011" spans="1:20" s="3" customFormat="1" ht="16.5" customHeight="1">
      <c r="A3011" s="4"/>
      <c r="D3011" s="2"/>
      <c r="E3011" s="2"/>
      <c r="G3011" s="22"/>
      <c r="P3011" s="18"/>
      <c r="R3011" s="33"/>
      <c r="S3011" s="18"/>
      <c r="T3011" s="18"/>
    </row>
    <row r="3012" spans="1:20" s="3" customFormat="1" ht="16.5" customHeight="1">
      <c r="A3012" s="4"/>
      <c r="D3012" s="2"/>
      <c r="E3012" s="2"/>
      <c r="G3012" s="22"/>
      <c r="P3012" s="18"/>
      <c r="R3012" s="33"/>
      <c r="S3012" s="18"/>
      <c r="T3012" s="18"/>
    </row>
    <row r="3013" spans="1:20" s="3" customFormat="1" ht="16.5" customHeight="1">
      <c r="A3013" s="4"/>
      <c r="D3013" s="2"/>
      <c r="E3013" s="2"/>
      <c r="G3013" s="22"/>
      <c r="P3013" s="18"/>
      <c r="R3013" s="33"/>
      <c r="S3013" s="18"/>
      <c r="T3013" s="18"/>
    </row>
    <row r="3014" spans="1:20" s="3" customFormat="1" ht="16.5" customHeight="1">
      <c r="A3014" s="4"/>
      <c r="D3014" s="2"/>
      <c r="E3014" s="2"/>
      <c r="G3014" s="22"/>
      <c r="P3014" s="18"/>
      <c r="R3014" s="33"/>
      <c r="S3014" s="18"/>
      <c r="T3014" s="18"/>
    </row>
    <row r="3015" spans="1:20" s="3" customFormat="1" ht="16.5" customHeight="1">
      <c r="A3015" s="4"/>
      <c r="D3015" s="2"/>
      <c r="E3015" s="2"/>
      <c r="G3015" s="22"/>
      <c r="P3015" s="18"/>
      <c r="R3015" s="33"/>
      <c r="S3015" s="18"/>
      <c r="T3015" s="18"/>
    </row>
    <row r="3016" spans="1:20" s="3" customFormat="1" ht="16.5" customHeight="1">
      <c r="A3016" s="4"/>
      <c r="D3016" s="2"/>
      <c r="E3016" s="2"/>
      <c r="G3016" s="22"/>
      <c r="P3016" s="18"/>
      <c r="R3016" s="33"/>
      <c r="S3016" s="18"/>
      <c r="T3016" s="18"/>
    </row>
    <row r="3017" spans="1:20" s="3" customFormat="1" ht="16.5" customHeight="1">
      <c r="A3017" s="4"/>
      <c r="D3017" s="2"/>
      <c r="E3017" s="2"/>
      <c r="G3017" s="22"/>
      <c r="P3017" s="18"/>
      <c r="R3017" s="33"/>
      <c r="S3017" s="18"/>
      <c r="T3017" s="18"/>
    </row>
    <row r="3018" spans="1:20" s="3" customFormat="1" ht="16.5" customHeight="1">
      <c r="A3018" s="4"/>
      <c r="D3018" s="2"/>
      <c r="E3018" s="2"/>
      <c r="G3018" s="22"/>
      <c r="P3018" s="18"/>
      <c r="R3018" s="33"/>
      <c r="S3018" s="18"/>
      <c r="T3018" s="18"/>
    </row>
    <row r="3019" spans="1:20" s="3" customFormat="1" ht="16.5" customHeight="1">
      <c r="A3019" s="4"/>
      <c r="D3019" s="2"/>
      <c r="E3019" s="2"/>
      <c r="G3019" s="22"/>
      <c r="P3019" s="18"/>
      <c r="R3019" s="33"/>
      <c r="S3019" s="18"/>
      <c r="T3019" s="18"/>
    </row>
    <row r="3020" spans="1:20" s="3" customFormat="1" ht="16.5" customHeight="1">
      <c r="A3020" s="4"/>
      <c r="D3020" s="2"/>
      <c r="E3020" s="2"/>
      <c r="G3020" s="22"/>
      <c r="P3020" s="18"/>
      <c r="R3020" s="33"/>
      <c r="S3020" s="18"/>
      <c r="T3020" s="18"/>
    </row>
    <row r="3021" spans="1:20" s="3" customFormat="1" ht="16.5" customHeight="1">
      <c r="A3021" s="4"/>
      <c r="D3021" s="2"/>
      <c r="E3021" s="2"/>
      <c r="G3021" s="22"/>
      <c r="P3021" s="18"/>
      <c r="R3021" s="33"/>
      <c r="S3021" s="18"/>
      <c r="T3021" s="18"/>
    </row>
    <row r="3022" spans="1:20" s="3" customFormat="1" ht="16.5" customHeight="1">
      <c r="A3022" s="4"/>
      <c r="D3022" s="2"/>
      <c r="E3022" s="2"/>
      <c r="G3022" s="22"/>
      <c r="P3022" s="18"/>
      <c r="R3022" s="33"/>
      <c r="S3022" s="18"/>
      <c r="T3022" s="18"/>
    </row>
    <row r="3023" spans="1:20" s="3" customFormat="1" ht="16.5" customHeight="1">
      <c r="A3023" s="4"/>
      <c r="D3023" s="2"/>
      <c r="E3023" s="2"/>
      <c r="G3023" s="22"/>
      <c r="P3023" s="18"/>
      <c r="R3023" s="33"/>
      <c r="S3023" s="18"/>
      <c r="T3023" s="18"/>
    </row>
    <row r="3024" spans="1:20" s="3" customFormat="1" ht="16.5" customHeight="1">
      <c r="A3024" s="4"/>
      <c r="D3024" s="2"/>
      <c r="E3024" s="2"/>
      <c r="G3024" s="22"/>
      <c r="P3024" s="18"/>
      <c r="R3024" s="33"/>
      <c r="S3024" s="18"/>
      <c r="T3024" s="18"/>
    </row>
    <row r="3025" spans="1:20" s="3" customFormat="1" ht="16.5" customHeight="1">
      <c r="A3025" s="4"/>
      <c r="D3025" s="2"/>
      <c r="E3025" s="2"/>
      <c r="G3025" s="22"/>
      <c r="P3025" s="18"/>
      <c r="R3025" s="33"/>
      <c r="S3025" s="18"/>
      <c r="T3025" s="18"/>
    </row>
    <row r="3026" spans="1:20" s="3" customFormat="1" ht="16.5" customHeight="1">
      <c r="A3026" s="4"/>
      <c r="D3026" s="2"/>
      <c r="E3026" s="2"/>
      <c r="G3026" s="22"/>
      <c r="P3026" s="18"/>
      <c r="R3026" s="33"/>
      <c r="S3026" s="18"/>
      <c r="T3026" s="18"/>
    </row>
    <row r="3027" spans="1:20" s="3" customFormat="1" ht="16.5" customHeight="1">
      <c r="A3027" s="4"/>
      <c r="D3027" s="2"/>
      <c r="E3027" s="2"/>
      <c r="G3027" s="22"/>
      <c r="P3027" s="18"/>
      <c r="R3027" s="33"/>
      <c r="S3027" s="18"/>
      <c r="T3027" s="18"/>
    </row>
    <row r="3028" spans="1:20" s="3" customFormat="1" ht="16.5" customHeight="1">
      <c r="A3028" s="4"/>
      <c r="D3028" s="2"/>
      <c r="E3028" s="2"/>
      <c r="G3028" s="22"/>
      <c r="P3028" s="18"/>
      <c r="R3028" s="33"/>
      <c r="S3028" s="18"/>
      <c r="T3028" s="18"/>
    </row>
    <row r="3029" spans="1:20" s="3" customFormat="1" ht="16.5" customHeight="1">
      <c r="A3029" s="4"/>
      <c r="D3029" s="2"/>
      <c r="E3029" s="2"/>
      <c r="G3029" s="22"/>
      <c r="P3029" s="18"/>
      <c r="R3029" s="33"/>
      <c r="S3029" s="18"/>
      <c r="T3029" s="18"/>
    </row>
    <row r="3030" spans="1:20" s="3" customFormat="1" ht="16.5" customHeight="1">
      <c r="A3030" s="4"/>
      <c r="D3030" s="2"/>
      <c r="E3030" s="2"/>
      <c r="G3030" s="22"/>
      <c r="P3030" s="18"/>
      <c r="R3030" s="33"/>
      <c r="S3030" s="18"/>
      <c r="T3030" s="18"/>
    </row>
    <row r="3031" spans="1:20" s="3" customFormat="1" ht="16.5" customHeight="1">
      <c r="A3031" s="4"/>
      <c r="D3031" s="2"/>
      <c r="E3031" s="2"/>
      <c r="G3031" s="22"/>
      <c r="P3031" s="18"/>
      <c r="R3031" s="33"/>
      <c r="S3031" s="18"/>
      <c r="T3031" s="18"/>
    </row>
    <row r="3032" spans="1:20" s="3" customFormat="1" ht="16.5" customHeight="1">
      <c r="A3032" s="4"/>
      <c r="D3032" s="2"/>
      <c r="E3032" s="2"/>
      <c r="G3032" s="22"/>
      <c r="P3032" s="18"/>
      <c r="R3032" s="33"/>
      <c r="S3032" s="18"/>
      <c r="T3032" s="18"/>
    </row>
    <row r="3033" spans="1:20" s="3" customFormat="1" ht="16.5" customHeight="1">
      <c r="A3033" s="4"/>
      <c r="D3033" s="2"/>
      <c r="E3033" s="2"/>
      <c r="G3033" s="22"/>
      <c r="P3033" s="18"/>
      <c r="R3033" s="33"/>
      <c r="S3033" s="18"/>
      <c r="T3033" s="18"/>
    </row>
    <row r="3034" spans="1:20" s="3" customFormat="1" ht="16.5" customHeight="1">
      <c r="A3034" s="4"/>
      <c r="D3034" s="2"/>
      <c r="E3034" s="2"/>
      <c r="G3034" s="22"/>
      <c r="P3034" s="18"/>
      <c r="R3034" s="33"/>
      <c r="S3034" s="18"/>
      <c r="T3034" s="18"/>
    </row>
    <row r="3035" spans="1:20" s="3" customFormat="1" ht="16.5" customHeight="1">
      <c r="A3035" s="4"/>
      <c r="D3035" s="2"/>
      <c r="E3035" s="2"/>
      <c r="G3035" s="22"/>
      <c r="P3035" s="18"/>
      <c r="R3035" s="33"/>
      <c r="S3035" s="18"/>
      <c r="T3035" s="18"/>
    </row>
    <row r="3036" spans="1:20" s="3" customFormat="1" ht="16.5" customHeight="1">
      <c r="A3036" s="4"/>
      <c r="D3036" s="2"/>
      <c r="E3036" s="2"/>
      <c r="G3036" s="22"/>
      <c r="P3036" s="18"/>
      <c r="R3036" s="33"/>
      <c r="S3036" s="18"/>
      <c r="T3036" s="18"/>
    </row>
    <row r="3037" spans="1:20" s="3" customFormat="1" ht="16.5" customHeight="1">
      <c r="A3037" s="4"/>
      <c r="D3037" s="2"/>
      <c r="E3037" s="2"/>
      <c r="G3037" s="22"/>
      <c r="P3037" s="18"/>
      <c r="R3037" s="33"/>
      <c r="S3037" s="18"/>
      <c r="T3037" s="18"/>
    </row>
    <row r="3038" spans="1:20" s="3" customFormat="1" ht="16.5" customHeight="1">
      <c r="A3038" s="4"/>
      <c r="D3038" s="2"/>
      <c r="E3038" s="2"/>
      <c r="G3038" s="22"/>
      <c r="P3038" s="18"/>
      <c r="R3038" s="33"/>
      <c r="S3038" s="18"/>
      <c r="T3038" s="18"/>
    </row>
    <row r="3039" spans="1:20" s="3" customFormat="1" ht="16.5" customHeight="1">
      <c r="A3039" s="4"/>
      <c r="D3039" s="2"/>
      <c r="E3039" s="2"/>
      <c r="G3039" s="22"/>
      <c r="P3039" s="18"/>
      <c r="R3039" s="33"/>
      <c r="S3039" s="18"/>
      <c r="T3039" s="18"/>
    </row>
    <row r="3040" spans="1:20" s="3" customFormat="1" ht="16.5" customHeight="1">
      <c r="A3040" s="4"/>
      <c r="D3040" s="2"/>
      <c r="E3040" s="2"/>
      <c r="G3040" s="22"/>
      <c r="P3040" s="18"/>
      <c r="R3040" s="33"/>
      <c r="S3040" s="18"/>
      <c r="T3040" s="18"/>
    </row>
    <row r="3041" spans="1:20" s="3" customFormat="1" ht="16.5" customHeight="1">
      <c r="A3041" s="4"/>
      <c r="D3041" s="2"/>
      <c r="E3041" s="2"/>
      <c r="G3041" s="22"/>
      <c r="P3041" s="18"/>
      <c r="R3041" s="33"/>
      <c r="S3041" s="18"/>
      <c r="T3041" s="18"/>
    </row>
    <row r="3042" spans="1:20" s="3" customFormat="1" ht="16.5" customHeight="1">
      <c r="A3042" s="4"/>
      <c r="D3042" s="2"/>
      <c r="E3042" s="2"/>
      <c r="G3042" s="22"/>
      <c r="P3042" s="18"/>
      <c r="R3042" s="33"/>
      <c r="S3042" s="18"/>
      <c r="T3042" s="18"/>
    </row>
    <row r="3043" spans="1:20" s="3" customFormat="1" ht="16.5" customHeight="1">
      <c r="A3043" s="4"/>
      <c r="D3043" s="2"/>
      <c r="E3043" s="2"/>
      <c r="G3043" s="22"/>
      <c r="P3043" s="18"/>
      <c r="R3043" s="33"/>
      <c r="S3043" s="18"/>
      <c r="T3043" s="18"/>
    </row>
    <row r="3044" spans="1:20" s="3" customFormat="1" ht="16.5" customHeight="1">
      <c r="A3044" s="4"/>
      <c r="D3044" s="2"/>
      <c r="E3044" s="2"/>
      <c r="G3044" s="22"/>
      <c r="P3044" s="18"/>
      <c r="R3044" s="33"/>
      <c r="S3044" s="18"/>
      <c r="T3044" s="18"/>
    </row>
    <row r="3045" spans="1:20" s="3" customFormat="1" ht="16.5" customHeight="1">
      <c r="A3045" s="4"/>
      <c r="D3045" s="2"/>
      <c r="E3045" s="2"/>
      <c r="G3045" s="22"/>
      <c r="P3045" s="18"/>
      <c r="R3045" s="33"/>
      <c r="S3045" s="18"/>
      <c r="T3045" s="18"/>
    </row>
    <row r="3046" spans="1:20" s="3" customFormat="1" ht="16.5" customHeight="1">
      <c r="A3046" s="4"/>
      <c r="D3046" s="2"/>
      <c r="E3046" s="2"/>
      <c r="G3046" s="22"/>
      <c r="P3046" s="18"/>
      <c r="R3046" s="33"/>
      <c r="S3046" s="18"/>
      <c r="T3046" s="18"/>
    </row>
    <row r="3047" spans="1:20" s="3" customFormat="1" ht="16.5" customHeight="1">
      <c r="A3047" s="4"/>
      <c r="D3047" s="2"/>
      <c r="E3047" s="2"/>
      <c r="G3047" s="22"/>
      <c r="P3047" s="18"/>
      <c r="R3047" s="33"/>
      <c r="S3047" s="18"/>
      <c r="T3047" s="18"/>
    </row>
    <row r="3048" spans="1:20" s="3" customFormat="1" ht="16.5" customHeight="1">
      <c r="A3048" s="4"/>
      <c r="D3048" s="2"/>
      <c r="E3048" s="2"/>
      <c r="G3048" s="22"/>
      <c r="P3048" s="18"/>
      <c r="R3048" s="33"/>
      <c r="S3048" s="18"/>
      <c r="T3048" s="18"/>
    </row>
    <row r="3049" spans="1:20" s="3" customFormat="1" ht="16.5" customHeight="1">
      <c r="A3049" s="4"/>
      <c r="D3049" s="2"/>
      <c r="E3049" s="2"/>
      <c r="G3049" s="22"/>
      <c r="P3049" s="18"/>
      <c r="R3049" s="33"/>
      <c r="S3049" s="18"/>
      <c r="T3049" s="18"/>
    </row>
    <row r="3050" spans="1:20" s="3" customFormat="1" ht="16.5" customHeight="1">
      <c r="A3050" s="4"/>
      <c r="D3050" s="2"/>
      <c r="E3050" s="2"/>
      <c r="G3050" s="22"/>
      <c r="P3050" s="18"/>
      <c r="R3050" s="33"/>
      <c r="S3050" s="18"/>
      <c r="T3050" s="18"/>
    </row>
    <row r="3051" spans="1:20" s="3" customFormat="1" ht="16.5" customHeight="1">
      <c r="A3051" s="4"/>
      <c r="D3051" s="2"/>
      <c r="E3051" s="2"/>
      <c r="G3051" s="22"/>
      <c r="P3051" s="18"/>
      <c r="R3051" s="33"/>
      <c r="S3051" s="18"/>
      <c r="T3051" s="18"/>
    </row>
    <row r="3052" spans="1:20" s="3" customFormat="1" ht="16.5" customHeight="1">
      <c r="A3052" s="4"/>
      <c r="D3052" s="2"/>
      <c r="E3052" s="2"/>
      <c r="G3052" s="22"/>
      <c r="P3052" s="18"/>
      <c r="R3052" s="33"/>
      <c r="S3052" s="18"/>
      <c r="T3052" s="18"/>
    </row>
    <row r="3053" spans="1:20" s="3" customFormat="1" ht="16.5" customHeight="1">
      <c r="A3053" s="4"/>
      <c r="D3053" s="2"/>
      <c r="E3053" s="2"/>
      <c r="G3053" s="22"/>
      <c r="P3053" s="18"/>
      <c r="R3053" s="33"/>
      <c r="S3053" s="18"/>
      <c r="T3053" s="18"/>
    </row>
    <row r="3054" spans="1:20" s="3" customFormat="1" ht="16.5" customHeight="1">
      <c r="A3054" s="4"/>
      <c r="D3054" s="2"/>
      <c r="E3054" s="2"/>
      <c r="G3054" s="22"/>
      <c r="P3054" s="18"/>
      <c r="R3054" s="33"/>
      <c r="S3054" s="18"/>
      <c r="T3054" s="18"/>
    </row>
    <row r="3055" spans="1:20" s="3" customFormat="1" ht="16.5" customHeight="1">
      <c r="A3055" s="4"/>
      <c r="D3055" s="2"/>
      <c r="E3055" s="2"/>
      <c r="G3055" s="22"/>
      <c r="P3055" s="18"/>
      <c r="R3055" s="33"/>
      <c r="S3055" s="18"/>
      <c r="T3055" s="18"/>
    </row>
    <row r="3056" spans="1:20" s="3" customFormat="1" ht="16.5" customHeight="1">
      <c r="A3056" s="4"/>
      <c r="D3056" s="2"/>
      <c r="E3056" s="2"/>
      <c r="G3056" s="22"/>
      <c r="P3056" s="18"/>
      <c r="R3056" s="33"/>
      <c r="S3056" s="18"/>
      <c r="T3056" s="18"/>
    </row>
    <row r="3057" spans="1:20" s="3" customFormat="1" ht="16.5" customHeight="1">
      <c r="A3057" s="4"/>
      <c r="D3057" s="2"/>
      <c r="E3057" s="2"/>
      <c r="G3057" s="22"/>
      <c r="P3057" s="18"/>
      <c r="R3057" s="33"/>
      <c r="S3057" s="18"/>
      <c r="T3057" s="18"/>
    </row>
    <row r="3058" spans="1:20" s="3" customFormat="1" ht="16.5" customHeight="1">
      <c r="A3058" s="4"/>
      <c r="D3058" s="2"/>
      <c r="E3058" s="2"/>
      <c r="G3058" s="22"/>
      <c r="P3058" s="18"/>
      <c r="R3058" s="33"/>
      <c r="S3058" s="18"/>
      <c r="T3058" s="18"/>
    </row>
    <row r="3059" spans="1:20" s="3" customFormat="1" ht="16.5" customHeight="1">
      <c r="A3059" s="4"/>
      <c r="D3059" s="2"/>
      <c r="E3059" s="2"/>
      <c r="G3059" s="22"/>
      <c r="P3059" s="18"/>
      <c r="R3059" s="33"/>
      <c r="S3059" s="18"/>
      <c r="T3059" s="18"/>
    </row>
    <row r="3060" spans="1:20" s="3" customFormat="1" ht="16.5" customHeight="1">
      <c r="A3060" s="4"/>
      <c r="D3060" s="2"/>
      <c r="E3060" s="2"/>
      <c r="G3060" s="22"/>
      <c r="P3060" s="18"/>
      <c r="R3060" s="33"/>
      <c r="S3060" s="18"/>
      <c r="T3060" s="18"/>
    </row>
    <row r="3061" spans="1:20" s="3" customFormat="1" ht="16.5" customHeight="1">
      <c r="A3061" s="4"/>
      <c r="D3061" s="2"/>
      <c r="E3061" s="2"/>
      <c r="G3061" s="22"/>
      <c r="P3061" s="18"/>
      <c r="R3061" s="33"/>
      <c r="S3061" s="18"/>
      <c r="T3061" s="18"/>
    </row>
    <row r="3062" spans="1:20" s="3" customFormat="1" ht="16.5" customHeight="1">
      <c r="A3062" s="4"/>
      <c r="D3062" s="2"/>
      <c r="E3062" s="2"/>
      <c r="G3062" s="22"/>
      <c r="P3062" s="18"/>
      <c r="R3062" s="33"/>
      <c r="S3062" s="18"/>
      <c r="T3062" s="18"/>
    </row>
    <row r="3063" spans="1:20" s="3" customFormat="1" ht="16.5" customHeight="1">
      <c r="A3063" s="4"/>
      <c r="D3063" s="2"/>
      <c r="E3063" s="2"/>
      <c r="G3063" s="22"/>
      <c r="P3063" s="18"/>
      <c r="R3063" s="33"/>
      <c r="S3063" s="18"/>
      <c r="T3063" s="18"/>
    </row>
    <row r="3064" spans="1:20" s="3" customFormat="1" ht="16.5" customHeight="1">
      <c r="A3064" s="4"/>
      <c r="D3064" s="2"/>
      <c r="E3064" s="2"/>
      <c r="G3064" s="22"/>
      <c r="P3064" s="18"/>
      <c r="R3064" s="33"/>
      <c r="S3064" s="18"/>
      <c r="T3064" s="18"/>
    </row>
    <row r="3065" spans="1:20" s="3" customFormat="1" ht="16.5" customHeight="1">
      <c r="A3065" s="4"/>
      <c r="D3065" s="2"/>
      <c r="E3065" s="2"/>
      <c r="G3065" s="22"/>
      <c r="P3065" s="18"/>
      <c r="R3065" s="33"/>
      <c r="S3065" s="18"/>
      <c r="T3065" s="18"/>
    </row>
    <row r="3066" spans="1:20" s="3" customFormat="1" ht="16.5" customHeight="1">
      <c r="A3066" s="4"/>
      <c r="D3066" s="2"/>
      <c r="E3066" s="2"/>
      <c r="G3066" s="22"/>
      <c r="P3066" s="18"/>
      <c r="R3066" s="33"/>
      <c r="S3066" s="18"/>
      <c r="T3066" s="18"/>
    </row>
    <row r="3067" spans="1:20" s="3" customFormat="1" ht="16.5" customHeight="1">
      <c r="A3067" s="4"/>
      <c r="D3067" s="2"/>
      <c r="E3067" s="2"/>
      <c r="G3067" s="22"/>
      <c r="P3067" s="18"/>
      <c r="R3067" s="33"/>
      <c r="S3067" s="18"/>
      <c r="T3067" s="18"/>
    </row>
    <row r="3068" spans="1:20" s="3" customFormat="1" ht="16.5" customHeight="1">
      <c r="A3068" s="4"/>
      <c r="D3068" s="2"/>
      <c r="E3068" s="2"/>
      <c r="G3068" s="22"/>
      <c r="P3068" s="18"/>
      <c r="R3068" s="33"/>
      <c r="S3068" s="18"/>
      <c r="T3068" s="18"/>
    </row>
    <row r="3069" spans="1:20" s="3" customFormat="1" ht="16.5" customHeight="1">
      <c r="A3069" s="4"/>
      <c r="D3069" s="2"/>
      <c r="E3069" s="2"/>
      <c r="G3069" s="22"/>
      <c r="P3069" s="18"/>
      <c r="R3069" s="33"/>
      <c r="S3069" s="18"/>
      <c r="T3069" s="18"/>
    </row>
    <row r="3070" spans="1:20" s="3" customFormat="1" ht="16.5" customHeight="1">
      <c r="A3070" s="4"/>
      <c r="D3070" s="2"/>
      <c r="E3070" s="2"/>
      <c r="G3070" s="22"/>
      <c r="P3070" s="18"/>
      <c r="R3070" s="33"/>
      <c r="S3070" s="18"/>
      <c r="T3070" s="18"/>
    </row>
    <row r="3071" spans="1:20" s="3" customFormat="1" ht="16.5" customHeight="1">
      <c r="A3071" s="4"/>
      <c r="D3071" s="2"/>
      <c r="E3071" s="2"/>
      <c r="G3071" s="22"/>
      <c r="P3071" s="18"/>
      <c r="R3071" s="33"/>
      <c r="S3071" s="18"/>
      <c r="T3071" s="18"/>
    </row>
    <row r="3072" spans="1:20" s="3" customFormat="1" ht="16.5" customHeight="1">
      <c r="A3072" s="4"/>
      <c r="D3072" s="2"/>
      <c r="E3072" s="2"/>
      <c r="G3072" s="22"/>
      <c r="P3072" s="18"/>
      <c r="R3072" s="33"/>
      <c r="S3072" s="18"/>
      <c r="T3072" s="18"/>
    </row>
    <row r="3073" spans="1:20" s="3" customFormat="1" ht="16.5" customHeight="1">
      <c r="A3073" s="4"/>
      <c r="D3073" s="2"/>
      <c r="E3073" s="2"/>
      <c r="G3073" s="22"/>
      <c r="P3073" s="18"/>
      <c r="R3073" s="33"/>
      <c r="S3073" s="18"/>
      <c r="T3073" s="18"/>
    </row>
    <row r="3074" spans="1:20" s="3" customFormat="1" ht="16.5" customHeight="1">
      <c r="A3074" s="4"/>
      <c r="D3074" s="2"/>
      <c r="E3074" s="2"/>
      <c r="G3074" s="22"/>
      <c r="P3074" s="18"/>
      <c r="R3074" s="33"/>
      <c r="S3074" s="18"/>
      <c r="T3074" s="18"/>
    </row>
    <row r="3075" spans="1:20" s="3" customFormat="1" ht="16.5" customHeight="1">
      <c r="A3075" s="4"/>
      <c r="D3075" s="2"/>
      <c r="E3075" s="2"/>
      <c r="G3075" s="22"/>
      <c r="P3075" s="18"/>
      <c r="R3075" s="33"/>
      <c r="S3075" s="18"/>
      <c r="T3075" s="18"/>
    </row>
    <row r="3076" spans="1:20" s="3" customFormat="1" ht="16.5" customHeight="1">
      <c r="A3076" s="4"/>
      <c r="D3076" s="2"/>
      <c r="E3076" s="2"/>
      <c r="G3076" s="22"/>
      <c r="P3076" s="18"/>
      <c r="R3076" s="33"/>
      <c r="S3076" s="18"/>
      <c r="T3076" s="18"/>
    </row>
    <row r="3077" spans="1:20" s="3" customFormat="1" ht="16.5" customHeight="1">
      <c r="A3077" s="4"/>
      <c r="D3077" s="2"/>
      <c r="E3077" s="2"/>
      <c r="G3077" s="22"/>
      <c r="P3077" s="18"/>
      <c r="R3077" s="33"/>
      <c r="S3077" s="18"/>
      <c r="T3077" s="18"/>
    </row>
    <row r="3078" spans="1:20" s="3" customFormat="1" ht="16.5" customHeight="1">
      <c r="A3078" s="4"/>
      <c r="D3078" s="2"/>
      <c r="E3078" s="2"/>
      <c r="G3078" s="22"/>
      <c r="P3078" s="18"/>
      <c r="R3078" s="33"/>
      <c r="S3078" s="18"/>
      <c r="T3078" s="18"/>
    </row>
    <row r="3079" spans="1:20" s="3" customFormat="1" ht="16.5" customHeight="1">
      <c r="A3079" s="4"/>
      <c r="D3079" s="2"/>
      <c r="E3079" s="2"/>
      <c r="G3079" s="22"/>
      <c r="P3079" s="18"/>
      <c r="R3079" s="33"/>
      <c r="S3079" s="18"/>
      <c r="T3079" s="18"/>
    </row>
    <row r="3080" spans="1:20" s="3" customFormat="1" ht="16.5" customHeight="1">
      <c r="A3080" s="4"/>
      <c r="D3080" s="2"/>
      <c r="E3080" s="2"/>
      <c r="G3080" s="22"/>
      <c r="P3080" s="18"/>
      <c r="R3080" s="33"/>
      <c r="S3080" s="18"/>
      <c r="T3080" s="18"/>
    </row>
    <row r="3081" spans="1:20" s="3" customFormat="1" ht="16.5" customHeight="1">
      <c r="A3081" s="4"/>
      <c r="D3081" s="2"/>
      <c r="E3081" s="2"/>
      <c r="G3081" s="22"/>
      <c r="P3081" s="18"/>
      <c r="R3081" s="33"/>
      <c r="S3081" s="18"/>
      <c r="T3081" s="18"/>
    </row>
    <row r="3082" spans="1:20" s="3" customFormat="1" ht="16.5" customHeight="1">
      <c r="A3082" s="4"/>
      <c r="D3082" s="2"/>
      <c r="E3082" s="2"/>
      <c r="G3082" s="22"/>
      <c r="P3082" s="18"/>
      <c r="R3082" s="33"/>
      <c r="S3082" s="18"/>
      <c r="T3082" s="18"/>
    </row>
    <row r="3083" spans="1:20" s="3" customFormat="1" ht="16.5" customHeight="1">
      <c r="A3083" s="4"/>
      <c r="D3083" s="2"/>
      <c r="E3083" s="2"/>
      <c r="G3083" s="22"/>
      <c r="P3083" s="18"/>
      <c r="R3083" s="33"/>
      <c r="S3083" s="18"/>
      <c r="T3083" s="18"/>
    </row>
    <row r="3084" spans="1:20" s="3" customFormat="1" ht="16.5" customHeight="1">
      <c r="A3084" s="4"/>
      <c r="D3084" s="2"/>
      <c r="E3084" s="2"/>
      <c r="G3084" s="22"/>
      <c r="P3084" s="18"/>
      <c r="R3084" s="33"/>
      <c r="S3084" s="18"/>
      <c r="T3084" s="18"/>
    </row>
    <row r="3085" spans="1:20" s="3" customFormat="1" ht="16.5" customHeight="1">
      <c r="A3085" s="4"/>
      <c r="D3085" s="2"/>
      <c r="E3085" s="2"/>
      <c r="G3085" s="22"/>
      <c r="P3085" s="18"/>
      <c r="R3085" s="33"/>
      <c r="S3085" s="18"/>
      <c r="T3085" s="18"/>
    </row>
    <row r="3086" spans="1:20" s="3" customFormat="1" ht="16.5" customHeight="1">
      <c r="A3086" s="4"/>
      <c r="D3086" s="2"/>
      <c r="E3086" s="2"/>
      <c r="G3086" s="22"/>
      <c r="P3086" s="18"/>
      <c r="R3086" s="33"/>
      <c r="S3086" s="18"/>
      <c r="T3086" s="18"/>
    </row>
    <row r="3087" spans="1:20" s="3" customFormat="1" ht="16.5" customHeight="1">
      <c r="A3087" s="4"/>
      <c r="D3087" s="2"/>
      <c r="E3087" s="2"/>
      <c r="G3087" s="22"/>
      <c r="P3087" s="18"/>
      <c r="R3087" s="33"/>
      <c r="S3087" s="18"/>
      <c r="T3087" s="18"/>
    </row>
    <row r="3088" spans="1:20" s="3" customFormat="1" ht="16.5" customHeight="1">
      <c r="A3088" s="4"/>
      <c r="D3088" s="2"/>
      <c r="E3088" s="2"/>
      <c r="G3088" s="22"/>
      <c r="P3088" s="18"/>
      <c r="R3088" s="33"/>
      <c r="S3088" s="18"/>
      <c r="T3088" s="18"/>
    </row>
    <row r="3089" spans="1:20" s="3" customFormat="1" ht="16.5" customHeight="1">
      <c r="A3089" s="4"/>
      <c r="D3089" s="2"/>
      <c r="E3089" s="2"/>
      <c r="G3089" s="22"/>
      <c r="P3089" s="18"/>
      <c r="R3089" s="33"/>
      <c r="S3089" s="18"/>
      <c r="T3089" s="18"/>
    </row>
    <row r="3090" spans="1:20" s="3" customFormat="1" ht="16.5" customHeight="1">
      <c r="A3090" s="4"/>
      <c r="D3090" s="2"/>
      <c r="E3090" s="2"/>
      <c r="G3090" s="22"/>
      <c r="P3090" s="18"/>
      <c r="R3090" s="33"/>
      <c r="S3090" s="18"/>
      <c r="T3090" s="18"/>
    </row>
    <row r="3091" spans="1:20" s="3" customFormat="1" ht="16.5" customHeight="1">
      <c r="A3091" s="4"/>
      <c r="D3091" s="2"/>
      <c r="E3091" s="2"/>
      <c r="G3091" s="22"/>
      <c r="P3091" s="18"/>
      <c r="R3091" s="33"/>
      <c r="S3091" s="18"/>
      <c r="T3091" s="18"/>
    </row>
    <row r="3092" spans="1:20" s="3" customFormat="1" ht="16.5" customHeight="1">
      <c r="A3092" s="4"/>
      <c r="D3092" s="2"/>
      <c r="E3092" s="2"/>
      <c r="G3092" s="22"/>
      <c r="P3092" s="18"/>
      <c r="R3092" s="33"/>
      <c r="S3092" s="18"/>
      <c r="T3092" s="18"/>
    </row>
    <row r="3093" spans="1:20" s="3" customFormat="1" ht="16.5" customHeight="1">
      <c r="A3093" s="4"/>
      <c r="D3093" s="2"/>
      <c r="E3093" s="2"/>
      <c r="G3093" s="22"/>
      <c r="P3093" s="18"/>
      <c r="R3093" s="33"/>
      <c r="S3093" s="18"/>
      <c r="T3093" s="18"/>
    </row>
    <row r="3094" spans="1:20" s="3" customFormat="1" ht="16.5" customHeight="1">
      <c r="A3094" s="4"/>
      <c r="D3094" s="2"/>
      <c r="E3094" s="2"/>
      <c r="G3094" s="22"/>
      <c r="P3094" s="18"/>
      <c r="R3094" s="33"/>
      <c r="S3094" s="18"/>
      <c r="T3094" s="18"/>
    </row>
    <row r="3095" spans="1:20" s="3" customFormat="1" ht="16.5" customHeight="1">
      <c r="A3095" s="4"/>
      <c r="D3095" s="2"/>
      <c r="E3095" s="2"/>
      <c r="G3095" s="22"/>
      <c r="P3095" s="18"/>
      <c r="R3095" s="33"/>
      <c r="S3095" s="18"/>
      <c r="T3095" s="18"/>
    </row>
    <row r="3096" spans="1:20" s="3" customFormat="1" ht="16.5" customHeight="1">
      <c r="A3096" s="4"/>
      <c r="D3096" s="2"/>
      <c r="E3096" s="2"/>
      <c r="G3096" s="22"/>
      <c r="P3096" s="18"/>
      <c r="R3096" s="33"/>
      <c r="S3096" s="18"/>
      <c r="T3096" s="18"/>
    </row>
    <row r="3097" spans="1:20" s="3" customFormat="1" ht="16.5" customHeight="1">
      <c r="A3097" s="4"/>
      <c r="D3097" s="2"/>
      <c r="E3097" s="2"/>
      <c r="G3097" s="22"/>
      <c r="P3097" s="18"/>
      <c r="R3097" s="33"/>
      <c r="S3097" s="18"/>
      <c r="T3097" s="18"/>
    </row>
    <row r="3098" spans="1:20" s="3" customFormat="1" ht="16.5" customHeight="1">
      <c r="A3098" s="4"/>
      <c r="D3098" s="2"/>
      <c r="E3098" s="2"/>
      <c r="G3098" s="22"/>
      <c r="P3098" s="18"/>
      <c r="R3098" s="33"/>
      <c r="S3098" s="18"/>
      <c r="T3098" s="18"/>
    </row>
    <row r="3099" spans="1:20" s="3" customFormat="1" ht="16.5" customHeight="1">
      <c r="A3099" s="4"/>
      <c r="D3099" s="2"/>
      <c r="E3099" s="2"/>
      <c r="G3099" s="22"/>
      <c r="P3099" s="18"/>
      <c r="R3099" s="33"/>
      <c r="S3099" s="18"/>
      <c r="T3099" s="18"/>
    </row>
    <row r="3100" spans="1:20" s="3" customFormat="1" ht="16.5" customHeight="1">
      <c r="A3100" s="4"/>
      <c r="D3100" s="2"/>
      <c r="E3100" s="2"/>
      <c r="G3100" s="22"/>
      <c r="P3100" s="18"/>
      <c r="R3100" s="33"/>
      <c r="S3100" s="18"/>
      <c r="T3100" s="18"/>
    </row>
    <row r="3101" spans="1:20" s="3" customFormat="1" ht="16.5" customHeight="1">
      <c r="A3101" s="4"/>
      <c r="D3101" s="2"/>
      <c r="E3101" s="2"/>
      <c r="G3101" s="22"/>
      <c r="P3101" s="18"/>
      <c r="R3101" s="33"/>
      <c r="S3101" s="18"/>
      <c r="T3101" s="18"/>
    </row>
    <row r="3102" spans="1:20" s="3" customFormat="1" ht="16.5" customHeight="1">
      <c r="A3102" s="4"/>
      <c r="D3102" s="2"/>
      <c r="E3102" s="2"/>
      <c r="G3102" s="22"/>
      <c r="P3102" s="18"/>
      <c r="R3102" s="33"/>
      <c r="S3102" s="18"/>
      <c r="T3102" s="18"/>
    </row>
    <row r="3103" spans="1:20" s="3" customFormat="1" ht="16.5" customHeight="1">
      <c r="A3103" s="4"/>
      <c r="D3103" s="2"/>
      <c r="E3103" s="2"/>
      <c r="G3103" s="22"/>
      <c r="P3103" s="18"/>
      <c r="R3103" s="33"/>
      <c r="S3103" s="18"/>
      <c r="T3103" s="18"/>
    </row>
    <row r="3104" spans="1:20" s="3" customFormat="1" ht="16.5" customHeight="1">
      <c r="A3104" s="4"/>
      <c r="D3104" s="2"/>
      <c r="E3104" s="2"/>
      <c r="G3104" s="22"/>
      <c r="P3104" s="18"/>
      <c r="R3104" s="33"/>
      <c r="S3104" s="18"/>
      <c r="T3104" s="18"/>
    </row>
    <row r="3105" spans="1:20" s="3" customFormat="1" ht="16.5" customHeight="1">
      <c r="A3105" s="4"/>
      <c r="D3105" s="2"/>
      <c r="E3105" s="2"/>
      <c r="G3105" s="22"/>
      <c r="P3105" s="18"/>
      <c r="R3105" s="33"/>
      <c r="S3105" s="18"/>
      <c r="T3105" s="18"/>
    </row>
    <row r="3106" spans="1:20" s="3" customFormat="1" ht="16.5" customHeight="1">
      <c r="A3106" s="4"/>
      <c r="D3106" s="2"/>
      <c r="E3106" s="2"/>
      <c r="G3106" s="22"/>
      <c r="P3106" s="18"/>
      <c r="R3106" s="33"/>
      <c r="S3106" s="18"/>
      <c r="T3106" s="18"/>
    </row>
    <row r="3107" spans="1:20" s="3" customFormat="1" ht="16.5" customHeight="1">
      <c r="A3107" s="4"/>
      <c r="D3107" s="2"/>
      <c r="E3107" s="2"/>
      <c r="G3107" s="22"/>
      <c r="P3107" s="18"/>
      <c r="R3107" s="33"/>
      <c r="S3107" s="18"/>
      <c r="T3107" s="18"/>
    </row>
    <row r="3108" spans="1:20" s="3" customFormat="1" ht="16.5" customHeight="1">
      <c r="A3108" s="4"/>
      <c r="D3108" s="2"/>
      <c r="E3108" s="2"/>
      <c r="G3108" s="22"/>
      <c r="P3108" s="18"/>
      <c r="R3108" s="33"/>
      <c r="S3108" s="18"/>
      <c r="T3108" s="18"/>
    </row>
    <row r="3109" spans="1:20" s="3" customFormat="1" ht="16.5" customHeight="1">
      <c r="A3109" s="4"/>
      <c r="D3109" s="2"/>
      <c r="E3109" s="2"/>
      <c r="G3109" s="22"/>
      <c r="P3109" s="18"/>
      <c r="R3109" s="33"/>
      <c r="S3109" s="18"/>
      <c r="T3109" s="18"/>
    </row>
    <row r="3110" spans="1:20" s="3" customFormat="1" ht="16.5" customHeight="1">
      <c r="A3110" s="4"/>
      <c r="D3110" s="2"/>
      <c r="E3110" s="2"/>
      <c r="G3110" s="22"/>
      <c r="P3110" s="18"/>
      <c r="R3110" s="33"/>
      <c r="S3110" s="18"/>
      <c r="T3110" s="18"/>
    </row>
    <row r="3111" spans="1:20" s="3" customFormat="1" ht="16.5" customHeight="1">
      <c r="A3111" s="4"/>
      <c r="D3111" s="2"/>
      <c r="E3111" s="2"/>
      <c r="G3111" s="22"/>
      <c r="P3111" s="18"/>
      <c r="R3111" s="33"/>
      <c r="S3111" s="18"/>
      <c r="T3111" s="18"/>
    </row>
    <row r="3112" spans="1:20" s="3" customFormat="1" ht="16.5" customHeight="1">
      <c r="A3112" s="4"/>
      <c r="D3112" s="2"/>
      <c r="E3112" s="2"/>
      <c r="G3112" s="22"/>
      <c r="P3112" s="18"/>
      <c r="R3112" s="33"/>
      <c r="S3112" s="18"/>
      <c r="T3112" s="18"/>
    </row>
    <row r="3113" spans="1:20" s="3" customFormat="1" ht="16.5" customHeight="1">
      <c r="A3113" s="4"/>
      <c r="D3113" s="2"/>
      <c r="E3113" s="2"/>
      <c r="G3113" s="22"/>
      <c r="P3113" s="18"/>
      <c r="R3113" s="33"/>
      <c r="S3113" s="18"/>
      <c r="T3113" s="18"/>
    </row>
    <row r="3114" spans="1:20" s="3" customFormat="1" ht="16.5" customHeight="1">
      <c r="A3114" s="4"/>
      <c r="D3114" s="2"/>
      <c r="E3114" s="2"/>
      <c r="G3114" s="22"/>
      <c r="P3114" s="18"/>
      <c r="R3114" s="33"/>
      <c r="S3114" s="18"/>
      <c r="T3114" s="18"/>
    </row>
    <row r="3115" spans="1:20" s="3" customFormat="1" ht="16.5" customHeight="1">
      <c r="A3115" s="4"/>
      <c r="D3115" s="2"/>
      <c r="E3115" s="2"/>
      <c r="G3115" s="22"/>
      <c r="P3115" s="18"/>
      <c r="R3115" s="33"/>
      <c r="S3115" s="18"/>
      <c r="T3115" s="18"/>
    </row>
    <row r="3116" spans="1:20" s="3" customFormat="1" ht="16.5" customHeight="1">
      <c r="A3116" s="4"/>
      <c r="D3116" s="2"/>
      <c r="E3116" s="2"/>
      <c r="G3116" s="22"/>
      <c r="P3116" s="18"/>
      <c r="R3116" s="33"/>
      <c r="S3116" s="18"/>
      <c r="T3116" s="18"/>
    </row>
    <row r="3117" spans="1:20" s="3" customFormat="1" ht="16.5" customHeight="1">
      <c r="A3117" s="4"/>
      <c r="D3117" s="2"/>
      <c r="E3117" s="2"/>
      <c r="G3117" s="22"/>
      <c r="P3117" s="18"/>
      <c r="R3117" s="33"/>
      <c r="S3117" s="18"/>
      <c r="T3117" s="18"/>
    </row>
    <row r="3118" spans="1:20" s="3" customFormat="1" ht="16.5" customHeight="1">
      <c r="A3118" s="4"/>
      <c r="D3118" s="2"/>
      <c r="E3118" s="2"/>
      <c r="G3118" s="22"/>
      <c r="P3118" s="18"/>
      <c r="R3118" s="33"/>
      <c r="S3118" s="18"/>
      <c r="T3118" s="18"/>
    </row>
    <row r="3119" spans="1:20" s="3" customFormat="1" ht="16.5" customHeight="1">
      <c r="A3119" s="4"/>
      <c r="D3119" s="2"/>
      <c r="E3119" s="2"/>
      <c r="G3119" s="22"/>
      <c r="P3119" s="18"/>
      <c r="R3119" s="33"/>
      <c r="S3119" s="18"/>
      <c r="T3119" s="18"/>
    </row>
    <row r="3120" spans="1:20" s="3" customFormat="1" ht="16.5" customHeight="1">
      <c r="A3120" s="4"/>
      <c r="D3120" s="2"/>
      <c r="E3120" s="2"/>
      <c r="G3120" s="22"/>
      <c r="P3120" s="18"/>
      <c r="R3120" s="33"/>
      <c r="S3120" s="18"/>
      <c r="T3120" s="18"/>
    </row>
    <row r="3121" spans="1:20" s="3" customFormat="1" ht="16.5" customHeight="1">
      <c r="A3121" s="4"/>
      <c r="D3121" s="2"/>
      <c r="E3121" s="2"/>
      <c r="G3121" s="22"/>
      <c r="P3121" s="18"/>
      <c r="R3121" s="33"/>
      <c r="S3121" s="18"/>
      <c r="T3121" s="18"/>
    </row>
    <row r="3122" spans="1:20" s="3" customFormat="1" ht="16.5" customHeight="1">
      <c r="A3122" s="4"/>
      <c r="D3122" s="2"/>
      <c r="E3122" s="2"/>
      <c r="G3122" s="22"/>
      <c r="P3122" s="18"/>
      <c r="R3122" s="33"/>
      <c r="S3122" s="18"/>
      <c r="T3122" s="18"/>
    </row>
    <row r="3123" spans="1:20" s="3" customFormat="1" ht="16.5" customHeight="1">
      <c r="A3123" s="4"/>
      <c r="D3123" s="2"/>
      <c r="E3123" s="2"/>
      <c r="G3123" s="22"/>
      <c r="P3123" s="18"/>
      <c r="R3123" s="33"/>
      <c r="S3123" s="18"/>
      <c r="T3123" s="18"/>
    </row>
    <row r="3124" spans="1:20" s="3" customFormat="1" ht="16.5" customHeight="1">
      <c r="A3124" s="4"/>
      <c r="D3124" s="2"/>
      <c r="E3124" s="2"/>
      <c r="G3124" s="22"/>
      <c r="P3124" s="18"/>
      <c r="R3124" s="33"/>
      <c r="S3124" s="18"/>
      <c r="T3124" s="18"/>
    </row>
    <row r="3125" spans="1:20" s="3" customFormat="1" ht="16.5" customHeight="1">
      <c r="A3125" s="4"/>
      <c r="D3125" s="2"/>
      <c r="E3125" s="2"/>
      <c r="G3125" s="22"/>
      <c r="P3125" s="18"/>
      <c r="R3125" s="33"/>
      <c r="S3125" s="18"/>
      <c r="T3125" s="18"/>
    </row>
    <row r="3126" spans="1:20" s="3" customFormat="1" ht="16.5" customHeight="1">
      <c r="A3126" s="4"/>
      <c r="D3126" s="2"/>
      <c r="E3126" s="2"/>
      <c r="G3126" s="22"/>
      <c r="P3126" s="18"/>
      <c r="R3126" s="33"/>
      <c r="S3126" s="18"/>
      <c r="T3126" s="18"/>
    </row>
    <row r="3127" spans="1:20" s="3" customFormat="1" ht="16.5" customHeight="1">
      <c r="A3127" s="4"/>
      <c r="D3127" s="2"/>
      <c r="E3127" s="2"/>
      <c r="G3127" s="22"/>
      <c r="P3127" s="18"/>
      <c r="R3127" s="33"/>
      <c r="S3127" s="18"/>
      <c r="T3127" s="18"/>
    </row>
    <row r="3128" spans="1:20" s="3" customFormat="1" ht="16.5" customHeight="1">
      <c r="A3128" s="4"/>
      <c r="D3128" s="2"/>
      <c r="E3128" s="2"/>
      <c r="G3128" s="22"/>
      <c r="P3128" s="18"/>
      <c r="R3128" s="33"/>
      <c r="S3128" s="18"/>
      <c r="T3128" s="18"/>
    </row>
    <row r="3129" spans="1:20" s="3" customFormat="1" ht="16.5" customHeight="1">
      <c r="A3129" s="4"/>
      <c r="D3129" s="2"/>
      <c r="E3129" s="2"/>
      <c r="G3129" s="22"/>
      <c r="P3129" s="18"/>
      <c r="R3129" s="33"/>
      <c r="S3129" s="18"/>
      <c r="T3129" s="18"/>
    </row>
    <row r="3130" spans="1:20" s="3" customFormat="1" ht="16.5" customHeight="1">
      <c r="A3130" s="4"/>
      <c r="D3130" s="2"/>
      <c r="E3130" s="2"/>
      <c r="G3130" s="22"/>
      <c r="P3130" s="18"/>
      <c r="R3130" s="33"/>
      <c r="S3130" s="18"/>
      <c r="T3130" s="18"/>
    </row>
    <row r="3131" spans="1:20" s="3" customFormat="1" ht="16.5" customHeight="1">
      <c r="A3131" s="4"/>
      <c r="D3131" s="2"/>
      <c r="E3131" s="2"/>
      <c r="G3131" s="22"/>
      <c r="P3131" s="18"/>
      <c r="R3131" s="33"/>
      <c r="S3131" s="18"/>
      <c r="T3131" s="18"/>
    </row>
    <row r="3132" spans="1:20" s="3" customFormat="1" ht="16.5" customHeight="1">
      <c r="A3132" s="4"/>
      <c r="D3132" s="2"/>
      <c r="E3132" s="2"/>
      <c r="G3132" s="22"/>
      <c r="P3132" s="18"/>
      <c r="R3132" s="33"/>
      <c r="S3132" s="18"/>
      <c r="T3132" s="18"/>
    </row>
    <row r="3133" spans="1:20" s="3" customFormat="1" ht="16.5" customHeight="1">
      <c r="A3133" s="4"/>
      <c r="D3133" s="2"/>
      <c r="E3133" s="2"/>
      <c r="G3133" s="22"/>
      <c r="P3133" s="18"/>
      <c r="R3133" s="33"/>
      <c r="S3133" s="18"/>
      <c r="T3133" s="18"/>
    </row>
    <row r="3134" spans="1:20" s="3" customFormat="1" ht="16.5" customHeight="1">
      <c r="A3134" s="4"/>
      <c r="D3134" s="2"/>
      <c r="E3134" s="2"/>
      <c r="G3134" s="22"/>
      <c r="P3134" s="18"/>
      <c r="R3134" s="33"/>
      <c r="S3134" s="18"/>
      <c r="T3134" s="18"/>
    </row>
    <row r="3135" spans="1:20" s="3" customFormat="1" ht="16.5" customHeight="1">
      <c r="A3135" s="4"/>
      <c r="D3135" s="2"/>
      <c r="E3135" s="2"/>
      <c r="G3135" s="22"/>
      <c r="P3135" s="18"/>
      <c r="R3135" s="33"/>
      <c r="S3135" s="18"/>
      <c r="T3135" s="18"/>
    </row>
    <row r="3136" spans="1:20" s="3" customFormat="1" ht="16.5" customHeight="1">
      <c r="A3136" s="4"/>
      <c r="D3136" s="2"/>
      <c r="E3136" s="2"/>
      <c r="G3136" s="22"/>
      <c r="P3136" s="18"/>
      <c r="R3136" s="33"/>
      <c r="S3136" s="18"/>
      <c r="T3136" s="18"/>
    </row>
    <row r="3137" spans="1:20" s="3" customFormat="1" ht="16.5" customHeight="1">
      <c r="A3137" s="4"/>
      <c r="D3137" s="2"/>
      <c r="E3137" s="2"/>
      <c r="G3137" s="22"/>
      <c r="P3137" s="18"/>
      <c r="R3137" s="33"/>
      <c r="S3137" s="18"/>
      <c r="T3137" s="18"/>
    </row>
    <row r="3138" spans="1:20" s="3" customFormat="1" ht="16.5" customHeight="1">
      <c r="A3138" s="4"/>
      <c r="D3138" s="2"/>
      <c r="E3138" s="2"/>
      <c r="G3138" s="22"/>
      <c r="P3138" s="18"/>
      <c r="R3138" s="33"/>
      <c r="S3138" s="18"/>
      <c r="T3138" s="18"/>
    </row>
    <row r="3139" spans="1:20" s="3" customFormat="1" ht="16.5" customHeight="1">
      <c r="A3139" s="4"/>
      <c r="D3139" s="2"/>
      <c r="E3139" s="2"/>
      <c r="G3139" s="22"/>
      <c r="P3139" s="18"/>
      <c r="R3139" s="33"/>
      <c r="S3139" s="18"/>
      <c r="T3139" s="18"/>
    </row>
    <row r="3140" spans="1:20" s="3" customFormat="1" ht="16.5" customHeight="1">
      <c r="A3140" s="4"/>
      <c r="D3140" s="2"/>
      <c r="E3140" s="2"/>
      <c r="G3140" s="22"/>
      <c r="P3140" s="18"/>
      <c r="R3140" s="33"/>
      <c r="S3140" s="18"/>
      <c r="T3140" s="18"/>
    </row>
    <row r="3141" spans="1:20" s="3" customFormat="1" ht="16.5" customHeight="1">
      <c r="A3141" s="4"/>
      <c r="D3141" s="2"/>
      <c r="E3141" s="2"/>
      <c r="G3141" s="22"/>
      <c r="P3141" s="18"/>
      <c r="R3141" s="33"/>
      <c r="S3141" s="18"/>
      <c r="T3141" s="18"/>
    </row>
    <row r="3142" spans="1:20" s="3" customFormat="1" ht="16.5" customHeight="1">
      <c r="A3142" s="4"/>
      <c r="D3142" s="2"/>
      <c r="E3142" s="2"/>
      <c r="G3142" s="22"/>
      <c r="P3142" s="18"/>
      <c r="R3142" s="33"/>
      <c r="S3142" s="18"/>
      <c r="T3142" s="18"/>
    </row>
    <row r="3143" spans="1:20" s="3" customFormat="1" ht="16.5" customHeight="1">
      <c r="A3143" s="4"/>
      <c r="D3143" s="2"/>
      <c r="E3143" s="2"/>
      <c r="G3143" s="22"/>
      <c r="P3143" s="18"/>
      <c r="R3143" s="33"/>
      <c r="S3143" s="18"/>
      <c r="T3143" s="18"/>
    </row>
    <row r="3144" spans="1:20" s="3" customFormat="1" ht="16.5" customHeight="1">
      <c r="A3144" s="4"/>
      <c r="D3144" s="2"/>
      <c r="E3144" s="2"/>
      <c r="G3144" s="22"/>
      <c r="P3144" s="18"/>
      <c r="R3144" s="33"/>
      <c r="S3144" s="18"/>
      <c r="T3144" s="18"/>
    </row>
    <row r="3145" spans="1:20" s="3" customFormat="1" ht="16.5" customHeight="1">
      <c r="A3145" s="4"/>
      <c r="D3145" s="2"/>
      <c r="E3145" s="2"/>
      <c r="G3145" s="22"/>
      <c r="P3145" s="18"/>
      <c r="R3145" s="33"/>
      <c r="S3145" s="18"/>
      <c r="T3145" s="18"/>
    </row>
    <row r="3146" spans="1:20" s="3" customFormat="1" ht="16.5" customHeight="1">
      <c r="A3146" s="4"/>
      <c r="D3146" s="2"/>
      <c r="E3146" s="2"/>
      <c r="G3146" s="22"/>
      <c r="P3146" s="18"/>
      <c r="R3146" s="33"/>
      <c r="S3146" s="18"/>
      <c r="T3146" s="18"/>
    </row>
    <row r="3147" spans="1:20" s="3" customFormat="1" ht="16.5" customHeight="1">
      <c r="A3147" s="4"/>
      <c r="D3147" s="2"/>
      <c r="E3147" s="2"/>
      <c r="G3147" s="22"/>
      <c r="P3147" s="18"/>
      <c r="R3147" s="33"/>
      <c r="S3147" s="18"/>
      <c r="T3147" s="18"/>
    </row>
    <row r="3148" spans="1:20" s="3" customFormat="1" ht="16.5" customHeight="1">
      <c r="A3148" s="4"/>
      <c r="D3148" s="2"/>
      <c r="E3148" s="2"/>
      <c r="G3148" s="22"/>
      <c r="P3148" s="18"/>
      <c r="R3148" s="33"/>
      <c r="S3148" s="18"/>
      <c r="T3148" s="18"/>
    </row>
    <row r="3149" spans="1:20" s="3" customFormat="1" ht="16.5" customHeight="1">
      <c r="A3149" s="4"/>
      <c r="D3149" s="2"/>
      <c r="E3149" s="2"/>
      <c r="G3149" s="22"/>
      <c r="P3149" s="18"/>
      <c r="R3149" s="33"/>
      <c r="S3149" s="18"/>
      <c r="T3149" s="18"/>
    </row>
    <row r="3150" spans="1:20" s="3" customFormat="1" ht="16.5" customHeight="1">
      <c r="A3150" s="4"/>
      <c r="D3150" s="2"/>
      <c r="E3150" s="2"/>
      <c r="G3150" s="22"/>
      <c r="P3150" s="18"/>
      <c r="R3150" s="33"/>
      <c r="S3150" s="18"/>
      <c r="T3150" s="18"/>
    </row>
    <row r="3151" spans="1:20" s="3" customFormat="1" ht="16.5" customHeight="1">
      <c r="A3151" s="4"/>
      <c r="D3151" s="2"/>
      <c r="E3151" s="2"/>
      <c r="G3151" s="22"/>
      <c r="P3151" s="18"/>
      <c r="R3151" s="33"/>
      <c r="S3151" s="18"/>
      <c r="T3151" s="18"/>
    </row>
    <row r="3152" spans="1:20" s="3" customFormat="1" ht="16.5" customHeight="1">
      <c r="A3152" s="4"/>
      <c r="D3152" s="2"/>
      <c r="E3152" s="2"/>
      <c r="G3152" s="22"/>
      <c r="P3152" s="18"/>
      <c r="R3152" s="33"/>
      <c r="S3152" s="18"/>
      <c r="T3152" s="18"/>
    </row>
    <row r="3153" spans="1:20" s="3" customFormat="1" ht="16.5" customHeight="1">
      <c r="A3153" s="4"/>
      <c r="D3153" s="2"/>
      <c r="E3153" s="2"/>
      <c r="G3153" s="22"/>
      <c r="P3153" s="18"/>
      <c r="R3153" s="33"/>
      <c r="S3153" s="18"/>
      <c r="T3153" s="18"/>
    </row>
    <row r="3154" spans="1:20" s="3" customFormat="1" ht="16.5" customHeight="1">
      <c r="A3154" s="4"/>
      <c r="D3154" s="2"/>
      <c r="E3154" s="2"/>
      <c r="G3154" s="22"/>
      <c r="P3154" s="18"/>
      <c r="R3154" s="33"/>
      <c r="S3154" s="18"/>
      <c r="T3154" s="18"/>
    </row>
    <row r="3155" spans="1:20" s="3" customFormat="1" ht="16.5" customHeight="1">
      <c r="A3155" s="4"/>
      <c r="D3155" s="2"/>
      <c r="E3155" s="2"/>
      <c r="G3155" s="22"/>
      <c r="P3155" s="18"/>
      <c r="R3155" s="33"/>
      <c r="S3155" s="18"/>
      <c r="T3155" s="18"/>
    </row>
    <row r="3156" spans="1:20" s="3" customFormat="1" ht="16.5" customHeight="1">
      <c r="A3156" s="4"/>
      <c r="D3156" s="2"/>
      <c r="E3156" s="2"/>
      <c r="G3156" s="22"/>
      <c r="P3156" s="18"/>
      <c r="R3156" s="33"/>
      <c r="S3156" s="18"/>
      <c r="T3156" s="18"/>
    </row>
    <row r="3157" spans="1:20" s="3" customFormat="1" ht="16.5" customHeight="1">
      <c r="A3157" s="4"/>
      <c r="D3157" s="2"/>
      <c r="E3157" s="2"/>
      <c r="G3157" s="22"/>
      <c r="P3157" s="18"/>
      <c r="R3157" s="33"/>
      <c r="S3157" s="18"/>
      <c r="T3157" s="18"/>
    </row>
    <row r="3158" spans="1:20" s="3" customFormat="1" ht="16.5" customHeight="1">
      <c r="A3158" s="4"/>
      <c r="D3158" s="2"/>
      <c r="E3158" s="2"/>
      <c r="G3158" s="22"/>
      <c r="P3158" s="18"/>
      <c r="R3158" s="33"/>
      <c r="S3158" s="18"/>
      <c r="T3158" s="18"/>
    </row>
    <row r="3159" spans="1:20" s="3" customFormat="1" ht="16.5" customHeight="1">
      <c r="A3159" s="4"/>
      <c r="D3159" s="2"/>
      <c r="E3159" s="2"/>
      <c r="G3159" s="22"/>
      <c r="P3159" s="18"/>
      <c r="R3159" s="33"/>
      <c r="S3159" s="18"/>
      <c r="T3159" s="18"/>
    </row>
    <row r="3160" spans="1:20" s="3" customFormat="1" ht="16.5" customHeight="1">
      <c r="A3160" s="4"/>
      <c r="D3160" s="2"/>
      <c r="E3160" s="2"/>
      <c r="G3160" s="22"/>
      <c r="P3160" s="18"/>
      <c r="R3160" s="33"/>
      <c r="S3160" s="18"/>
      <c r="T3160" s="18"/>
    </row>
    <row r="3161" spans="1:20" s="3" customFormat="1" ht="16.5" customHeight="1">
      <c r="A3161" s="4"/>
      <c r="D3161" s="2"/>
      <c r="E3161" s="2"/>
      <c r="G3161" s="22"/>
      <c r="P3161" s="18"/>
      <c r="R3161" s="33"/>
      <c r="S3161" s="18"/>
      <c r="T3161" s="18"/>
    </row>
    <row r="3162" spans="1:20" s="3" customFormat="1" ht="16.5" customHeight="1">
      <c r="A3162" s="4"/>
      <c r="D3162" s="2"/>
      <c r="E3162" s="2"/>
      <c r="G3162" s="22"/>
      <c r="P3162" s="18"/>
      <c r="R3162" s="33"/>
      <c r="S3162" s="18"/>
      <c r="T3162" s="18"/>
    </row>
    <row r="3163" spans="1:20" s="3" customFormat="1" ht="16.5" customHeight="1">
      <c r="A3163" s="4"/>
      <c r="D3163" s="2"/>
      <c r="E3163" s="2"/>
      <c r="G3163" s="22"/>
      <c r="P3163" s="18"/>
      <c r="R3163" s="33"/>
      <c r="S3163" s="18"/>
      <c r="T3163" s="18"/>
    </row>
    <row r="3164" spans="1:20" s="3" customFormat="1" ht="16.5" customHeight="1">
      <c r="A3164" s="4"/>
      <c r="D3164" s="2"/>
      <c r="E3164" s="2"/>
      <c r="G3164" s="22"/>
      <c r="P3164" s="18"/>
      <c r="R3164" s="33"/>
      <c r="S3164" s="18"/>
      <c r="T3164" s="18"/>
    </row>
    <row r="3165" spans="1:20" s="3" customFormat="1" ht="16.5" customHeight="1">
      <c r="A3165" s="4"/>
      <c r="D3165" s="2"/>
      <c r="E3165" s="2"/>
      <c r="G3165" s="22"/>
      <c r="P3165" s="18"/>
      <c r="R3165" s="33"/>
      <c r="S3165" s="18"/>
      <c r="T3165" s="18"/>
    </row>
    <row r="3166" spans="1:20" s="3" customFormat="1" ht="16.5" customHeight="1">
      <c r="A3166" s="4"/>
      <c r="D3166" s="2"/>
      <c r="E3166" s="2"/>
      <c r="G3166" s="22"/>
      <c r="P3166" s="18"/>
      <c r="R3166" s="33"/>
      <c r="S3166" s="18"/>
      <c r="T3166" s="18"/>
    </row>
    <row r="3167" spans="1:20" s="3" customFormat="1" ht="16.5" customHeight="1">
      <c r="A3167" s="4"/>
      <c r="D3167" s="2"/>
      <c r="E3167" s="2"/>
      <c r="G3167" s="22"/>
      <c r="P3167" s="18"/>
      <c r="R3167" s="33"/>
      <c r="S3167" s="18"/>
      <c r="T3167" s="18"/>
    </row>
    <row r="3168" spans="1:20" s="3" customFormat="1" ht="16.5" customHeight="1">
      <c r="A3168" s="4"/>
      <c r="D3168" s="2"/>
      <c r="E3168" s="2"/>
      <c r="G3168" s="22"/>
      <c r="P3168" s="18"/>
      <c r="R3168" s="33"/>
      <c r="S3168" s="18"/>
      <c r="T3168" s="18"/>
    </row>
    <row r="3169" spans="1:20" s="3" customFormat="1" ht="16.5" customHeight="1">
      <c r="A3169" s="4"/>
      <c r="D3169" s="2"/>
      <c r="E3169" s="2"/>
      <c r="G3169" s="22"/>
      <c r="P3169" s="18"/>
      <c r="R3169" s="33"/>
      <c r="S3169" s="18"/>
      <c r="T3169" s="18"/>
    </row>
    <row r="3170" spans="1:20" s="3" customFormat="1" ht="16.5" customHeight="1">
      <c r="A3170" s="4"/>
      <c r="D3170" s="2"/>
      <c r="E3170" s="2"/>
      <c r="G3170" s="22"/>
      <c r="P3170" s="18"/>
      <c r="R3170" s="33"/>
      <c r="S3170" s="18"/>
      <c r="T3170" s="18"/>
    </row>
    <row r="3171" spans="1:20" s="3" customFormat="1" ht="16.5" customHeight="1">
      <c r="A3171" s="4"/>
      <c r="D3171" s="2"/>
      <c r="E3171" s="2"/>
      <c r="G3171" s="22"/>
      <c r="P3171" s="18"/>
      <c r="R3171" s="33"/>
      <c r="S3171" s="18"/>
      <c r="T3171" s="18"/>
    </row>
    <row r="3172" spans="1:20" s="3" customFormat="1" ht="16.5" customHeight="1">
      <c r="A3172" s="4"/>
      <c r="D3172" s="2"/>
      <c r="E3172" s="2"/>
      <c r="G3172" s="22"/>
      <c r="P3172" s="18"/>
      <c r="R3172" s="33"/>
      <c r="S3172" s="18"/>
      <c r="T3172" s="18"/>
    </row>
    <row r="3173" spans="1:20" s="3" customFormat="1" ht="16.5" customHeight="1">
      <c r="A3173" s="4"/>
      <c r="D3173" s="2"/>
      <c r="E3173" s="2"/>
      <c r="G3173" s="22"/>
      <c r="P3173" s="18"/>
      <c r="R3173" s="33"/>
      <c r="S3173" s="18"/>
      <c r="T3173" s="18"/>
    </row>
    <row r="3174" spans="1:20" s="3" customFormat="1" ht="16.5" customHeight="1">
      <c r="A3174" s="4"/>
      <c r="D3174" s="2"/>
      <c r="E3174" s="2"/>
      <c r="G3174" s="22"/>
      <c r="P3174" s="18"/>
      <c r="R3174" s="33"/>
      <c r="S3174" s="18"/>
      <c r="T3174" s="18"/>
    </row>
    <row r="3175" spans="1:20" s="3" customFormat="1" ht="16.5" customHeight="1">
      <c r="A3175" s="4"/>
      <c r="D3175" s="2"/>
      <c r="E3175" s="2"/>
      <c r="G3175" s="22"/>
      <c r="P3175" s="18"/>
      <c r="R3175" s="33"/>
      <c r="S3175" s="18"/>
      <c r="T3175" s="18"/>
    </row>
    <row r="3176" spans="1:20" s="3" customFormat="1" ht="16.5" customHeight="1">
      <c r="A3176" s="4"/>
      <c r="D3176" s="2"/>
      <c r="E3176" s="2"/>
      <c r="G3176" s="22"/>
      <c r="P3176" s="18"/>
      <c r="R3176" s="33"/>
      <c r="S3176" s="18"/>
      <c r="T3176" s="18"/>
    </row>
    <row r="3177" spans="1:20" s="3" customFormat="1" ht="16.5" customHeight="1">
      <c r="A3177" s="4"/>
      <c r="D3177" s="2"/>
      <c r="E3177" s="2"/>
      <c r="G3177" s="22"/>
      <c r="P3177" s="18"/>
      <c r="R3177" s="33"/>
      <c r="S3177" s="18"/>
      <c r="T3177" s="18"/>
    </row>
    <row r="3178" spans="1:20" s="3" customFormat="1" ht="16.5" customHeight="1">
      <c r="A3178" s="4"/>
      <c r="D3178" s="2"/>
      <c r="E3178" s="2"/>
      <c r="G3178" s="22"/>
      <c r="P3178" s="18"/>
      <c r="R3178" s="33"/>
      <c r="S3178" s="18"/>
      <c r="T3178" s="18"/>
    </row>
    <row r="3179" spans="1:20" s="3" customFormat="1" ht="16.5" customHeight="1">
      <c r="A3179" s="4"/>
      <c r="D3179" s="2"/>
      <c r="E3179" s="2"/>
      <c r="G3179" s="22"/>
      <c r="P3179" s="18"/>
      <c r="R3179" s="33"/>
      <c r="S3179" s="18"/>
      <c r="T3179" s="18"/>
    </row>
    <row r="3180" spans="1:20" s="3" customFormat="1" ht="16.5" customHeight="1">
      <c r="A3180" s="4"/>
      <c r="D3180" s="2"/>
      <c r="E3180" s="2"/>
      <c r="G3180" s="22"/>
      <c r="P3180" s="18"/>
      <c r="R3180" s="33"/>
      <c r="S3180" s="18"/>
      <c r="T3180" s="18"/>
    </row>
    <row r="3181" spans="1:20" s="3" customFormat="1" ht="16.5" customHeight="1">
      <c r="A3181" s="4"/>
      <c r="D3181" s="2"/>
      <c r="E3181" s="2"/>
      <c r="G3181" s="22"/>
      <c r="P3181" s="18"/>
      <c r="R3181" s="33"/>
      <c r="S3181" s="18"/>
      <c r="T3181" s="18"/>
    </row>
    <row r="3182" spans="1:20" s="3" customFormat="1" ht="16.5" customHeight="1">
      <c r="A3182" s="4"/>
      <c r="D3182" s="2"/>
      <c r="E3182" s="2"/>
      <c r="G3182" s="22"/>
      <c r="P3182" s="18"/>
      <c r="R3182" s="33"/>
      <c r="S3182" s="18"/>
      <c r="T3182" s="18"/>
    </row>
    <row r="3183" spans="1:20" s="3" customFormat="1" ht="16.5" customHeight="1">
      <c r="A3183" s="4"/>
      <c r="D3183" s="2"/>
      <c r="E3183" s="2"/>
      <c r="G3183" s="22"/>
      <c r="P3183" s="18"/>
      <c r="R3183" s="33"/>
      <c r="S3183" s="18"/>
      <c r="T3183" s="18"/>
    </row>
    <row r="3184" spans="1:20" s="3" customFormat="1" ht="16.5" customHeight="1">
      <c r="A3184" s="4"/>
      <c r="D3184" s="2"/>
      <c r="E3184" s="2"/>
      <c r="G3184" s="22"/>
      <c r="P3184" s="18"/>
      <c r="R3184" s="33"/>
      <c r="S3184" s="18"/>
      <c r="T3184" s="18"/>
    </row>
    <row r="3185" spans="1:20" s="3" customFormat="1" ht="16.5" customHeight="1">
      <c r="A3185" s="4"/>
      <c r="D3185" s="2"/>
      <c r="E3185" s="2"/>
      <c r="G3185" s="22"/>
      <c r="P3185" s="18"/>
      <c r="R3185" s="33"/>
      <c r="S3185" s="18"/>
      <c r="T3185" s="18"/>
    </row>
    <row r="3186" spans="1:20" s="3" customFormat="1" ht="16.5" customHeight="1">
      <c r="A3186" s="4"/>
      <c r="D3186" s="2"/>
      <c r="E3186" s="2"/>
      <c r="G3186" s="22"/>
      <c r="P3186" s="18"/>
      <c r="R3186" s="33"/>
      <c r="S3186" s="18"/>
      <c r="T3186" s="18"/>
    </row>
    <row r="3187" spans="1:20" s="3" customFormat="1" ht="16.5" customHeight="1">
      <c r="A3187" s="4"/>
      <c r="D3187" s="2"/>
      <c r="E3187" s="2"/>
      <c r="G3187" s="22"/>
      <c r="P3187" s="18"/>
      <c r="R3187" s="33"/>
      <c r="S3187" s="18"/>
      <c r="T3187" s="18"/>
    </row>
    <row r="3188" spans="1:20" s="3" customFormat="1" ht="16.5" customHeight="1">
      <c r="A3188" s="4"/>
      <c r="D3188" s="2"/>
      <c r="E3188" s="2"/>
      <c r="G3188" s="22"/>
      <c r="P3188" s="18"/>
      <c r="R3188" s="33"/>
      <c r="S3188" s="18"/>
      <c r="T3188" s="18"/>
    </row>
    <row r="3189" spans="1:20" s="3" customFormat="1" ht="16.5" customHeight="1">
      <c r="A3189" s="4"/>
      <c r="D3189" s="2"/>
      <c r="E3189" s="2"/>
      <c r="G3189" s="22"/>
      <c r="P3189" s="18"/>
      <c r="R3189" s="33"/>
      <c r="S3189" s="18"/>
      <c r="T3189" s="18"/>
    </row>
    <row r="3190" spans="1:20" s="3" customFormat="1" ht="16.5" customHeight="1">
      <c r="A3190" s="4"/>
      <c r="D3190" s="2"/>
      <c r="E3190" s="2"/>
      <c r="G3190" s="22"/>
      <c r="P3190" s="18"/>
      <c r="R3190" s="33"/>
      <c r="S3190" s="18"/>
      <c r="T3190" s="18"/>
    </row>
    <row r="3191" spans="1:20" s="3" customFormat="1" ht="16.5" customHeight="1">
      <c r="A3191" s="4"/>
      <c r="D3191" s="2"/>
      <c r="E3191" s="2"/>
      <c r="G3191" s="22"/>
      <c r="P3191" s="18"/>
      <c r="R3191" s="33"/>
      <c r="S3191" s="18"/>
      <c r="T3191" s="18"/>
    </row>
    <row r="3192" spans="1:20" s="3" customFormat="1" ht="16.5" customHeight="1">
      <c r="A3192" s="4"/>
      <c r="D3192" s="2"/>
      <c r="E3192" s="2"/>
      <c r="G3192" s="22"/>
      <c r="P3192" s="18"/>
      <c r="R3192" s="33"/>
      <c r="S3192" s="18"/>
      <c r="T3192" s="18"/>
    </row>
    <row r="3193" spans="1:20" s="3" customFormat="1" ht="16.5" customHeight="1">
      <c r="A3193" s="4"/>
      <c r="D3193" s="2"/>
      <c r="E3193" s="2"/>
      <c r="G3193" s="22"/>
      <c r="P3193" s="18"/>
      <c r="R3193" s="33"/>
      <c r="S3193" s="18"/>
      <c r="T3193" s="18"/>
    </row>
    <row r="3194" spans="1:20" s="3" customFormat="1" ht="16.5" customHeight="1">
      <c r="A3194" s="4"/>
      <c r="D3194" s="2"/>
      <c r="E3194" s="2"/>
      <c r="G3194" s="22"/>
      <c r="P3194" s="18"/>
      <c r="R3194" s="33"/>
      <c r="S3194" s="18"/>
      <c r="T3194" s="18"/>
    </row>
    <row r="3195" spans="1:20" s="3" customFormat="1" ht="16.5" customHeight="1">
      <c r="A3195" s="4"/>
      <c r="D3195" s="2"/>
      <c r="E3195" s="2"/>
      <c r="G3195" s="22"/>
      <c r="P3195" s="18"/>
      <c r="R3195" s="33"/>
      <c r="S3195" s="18"/>
      <c r="T3195" s="18"/>
    </row>
    <row r="3196" spans="1:20" s="3" customFormat="1" ht="16.5" customHeight="1">
      <c r="A3196" s="4"/>
      <c r="D3196" s="2"/>
      <c r="E3196" s="2"/>
      <c r="G3196" s="22"/>
      <c r="P3196" s="18"/>
      <c r="R3196" s="33"/>
      <c r="S3196" s="18"/>
      <c r="T3196" s="18"/>
    </row>
    <row r="3197" spans="1:20" s="3" customFormat="1" ht="16.5" customHeight="1">
      <c r="A3197" s="4"/>
      <c r="D3197" s="2"/>
      <c r="E3197" s="2"/>
      <c r="G3197" s="22"/>
      <c r="P3197" s="18"/>
      <c r="R3197" s="33"/>
      <c r="S3197" s="18"/>
      <c r="T3197" s="18"/>
    </row>
    <row r="3198" spans="1:20" s="3" customFormat="1" ht="16.5" customHeight="1">
      <c r="A3198" s="4"/>
      <c r="D3198" s="2"/>
      <c r="E3198" s="2"/>
      <c r="G3198" s="22"/>
      <c r="P3198" s="18"/>
      <c r="R3198" s="33"/>
      <c r="S3198" s="18"/>
      <c r="T3198" s="18"/>
    </row>
    <row r="3199" spans="1:20" s="3" customFormat="1" ht="16.5" customHeight="1">
      <c r="A3199" s="4"/>
      <c r="D3199" s="2"/>
      <c r="E3199" s="2"/>
      <c r="G3199" s="22"/>
      <c r="P3199" s="18"/>
      <c r="R3199" s="33"/>
      <c r="S3199" s="18"/>
      <c r="T3199" s="18"/>
    </row>
    <row r="3200" spans="1:20" s="3" customFormat="1" ht="16.5" customHeight="1">
      <c r="A3200" s="4"/>
      <c r="D3200" s="2"/>
      <c r="E3200" s="2"/>
      <c r="G3200" s="22"/>
      <c r="P3200" s="18"/>
      <c r="R3200" s="33"/>
      <c r="S3200" s="18"/>
      <c r="T3200" s="18"/>
    </row>
    <row r="3201" spans="1:20" s="3" customFormat="1" ht="16.5" customHeight="1">
      <c r="A3201" s="4"/>
      <c r="D3201" s="2"/>
      <c r="E3201" s="2"/>
      <c r="G3201" s="22"/>
      <c r="P3201" s="18"/>
      <c r="R3201" s="33"/>
      <c r="S3201" s="18"/>
      <c r="T3201" s="18"/>
    </row>
    <row r="3202" spans="1:20" s="3" customFormat="1" ht="16.5" customHeight="1">
      <c r="A3202" s="4"/>
      <c r="D3202" s="2"/>
      <c r="E3202" s="2"/>
      <c r="G3202" s="22"/>
      <c r="P3202" s="18"/>
      <c r="R3202" s="33"/>
      <c r="S3202" s="18"/>
      <c r="T3202" s="18"/>
    </row>
    <row r="3203" spans="1:20" s="3" customFormat="1" ht="16.5" customHeight="1">
      <c r="A3203" s="4"/>
      <c r="D3203" s="2"/>
      <c r="E3203" s="2"/>
      <c r="G3203" s="22"/>
      <c r="P3203" s="18"/>
      <c r="R3203" s="33"/>
      <c r="S3203" s="18"/>
      <c r="T3203" s="18"/>
    </row>
    <row r="3204" spans="1:20" s="3" customFormat="1" ht="16.5" customHeight="1">
      <c r="A3204" s="4"/>
      <c r="D3204" s="2"/>
      <c r="E3204" s="2"/>
      <c r="G3204" s="22"/>
      <c r="P3204" s="18"/>
      <c r="R3204" s="33"/>
      <c r="S3204" s="18"/>
      <c r="T3204" s="18"/>
    </row>
    <row r="3205" spans="1:20" s="3" customFormat="1" ht="16.5" customHeight="1">
      <c r="A3205" s="4"/>
      <c r="D3205" s="2"/>
      <c r="E3205" s="2"/>
      <c r="G3205" s="22"/>
      <c r="P3205" s="18"/>
      <c r="R3205" s="33"/>
      <c r="S3205" s="18"/>
      <c r="T3205" s="18"/>
    </row>
    <row r="3206" spans="1:20" s="3" customFormat="1" ht="16.5" customHeight="1">
      <c r="A3206" s="4"/>
      <c r="D3206" s="2"/>
      <c r="E3206" s="2"/>
      <c r="G3206" s="22"/>
      <c r="P3206" s="18"/>
      <c r="R3206" s="33"/>
      <c r="S3206" s="18"/>
      <c r="T3206" s="18"/>
    </row>
    <row r="3207" spans="1:20" s="3" customFormat="1" ht="16.5" customHeight="1">
      <c r="A3207" s="4"/>
      <c r="D3207" s="2"/>
      <c r="E3207" s="2"/>
      <c r="G3207" s="22"/>
      <c r="P3207" s="18"/>
      <c r="R3207" s="33"/>
      <c r="S3207" s="18"/>
      <c r="T3207" s="18"/>
    </row>
    <row r="3208" spans="1:20" s="3" customFormat="1" ht="16.5" customHeight="1">
      <c r="A3208" s="4"/>
      <c r="D3208" s="2"/>
      <c r="E3208" s="2"/>
      <c r="G3208" s="22"/>
      <c r="P3208" s="18"/>
      <c r="R3208" s="33"/>
      <c r="S3208" s="18"/>
      <c r="T3208" s="18"/>
    </row>
    <row r="3209" spans="1:20" s="3" customFormat="1" ht="16.5" customHeight="1">
      <c r="A3209" s="4"/>
      <c r="D3209" s="2"/>
      <c r="E3209" s="2"/>
      <c r="G3209" s="22"/>
      <c r="P3209" s="18"/>
      <c r="R3209" s="33"/>
      <c r="S3209" s="18"/>
      <c r="T3209" s="18"/>
    </row>
    <row r="3210" spans="1:20" s="3" customFormat="1" ht="16.5" customHeight="1">
      <c r="A3210" s="4"/>
      <c r="D3210" s="2"/>
      <c r="E3210" s="2"/>
      <c r="G3210" s="22"/>
      <c r="P3210" s="18"/>
      <c r="R3210" s="33"/>
      <c r="S3210" s="18"/>
      <c r="T3210" s="18"/>
    </row>
    <row r="3211" spans="1:20" s="3" customFormat="1" ht="16.5" customHeight="1">
      <c r="A3211" s="4"/>
      <c r="D3211" s="2"/>
      <c r="E3211" s="2"/>
      <c r="G3211" s="22"/>
      <c r="P3211" s="18"/>
      <c r="R3211" s="33"/>
      <c r="S3211" s="18"/>
      <c r="T3211" s="18"/>
    </row>
    <row r="3212" spans="1:20" s="3" customFormat="1" ht="16.5" customHeight="1">
      <c r="A3212" s="4"/>
      <c r="D3212" s="2"/>
      <c r="E3212" s="2"/>
      <c r="G3212" s="22"/>
      <c r="P3212" s="18"/>
      <c r="R3212" s="33"/>
      <c r="S3212" s="18"/>
      <c r="T3212" s="18"/>
    </row>
    <row r="3213" spans="1:20" s="3" customFormat="1" ht="16.5" customHeight="1">
      <c r="A3213" s="4"/>
      <c r="D3213" s="2"/>
      <c r="E3213" s="2"/>
      <c r="G3213" s="22"/>
      <c r="P3213" s="18"/>
      <c r="R3213" s="33"/>
      <c r="S3213" s="18"/>
      <c r="T3213" s="18"/>
    </row>
    <row r="3214" spans="1:20" s="3" customFormat="1" ht="16.5" customHeight="1">
      <c r="A3214" s="4"/>
      <c r="D3214" s="2"/>
      <c r="E3214" s="2"/>
      <c r="G3214" s="22"/>
      <c r="P3214" s="18"/>
      <c r="R3214" s="33"/>
      <c r="S3214" s="18"/>
      <c r="T3214" s="18"/>
    </row>
    <row r="3215" spans="1:20" s="3" customFormat="1" ht="16.5" customHeight="1">
      <c r="A3215" s="4"/>
      <c r="D3215" s="2"/>
      <c r="E3215" s="2"/>
      <c r="G3215" s="22"/>
      <c r="P3215" s="18"/>
      <c r="R3215" s="33"/>
      <c r="S3215" s="18"/>
      <c r="T3215" s="18"/>
    </row>
    <row r="3216" spans="1:20" s="3" customFormat="1" ht="16.5" customHeight="1">
      <c r="A3216" s="4"/>
      <c r="D3216" s="2"/>
      <c r="E3216" s="2"/>
      <c r="G3216" s="22"/>
      <c r="P3216" s="18"/>
      <c r="R3216" s="33"/>
      <c r="S3216" s="18"/>
      <c r="T3216" s="18"/>
    </row>
    <row r="3217" spans="1:20" s="3" customFormat="1" ht="16.5" customHeight="1">
      <c r="A3217" s="4"/>
      <c r="D3217" s="2"/>
      <c r="E3217" s="2"/>
      <c r="G3217" s="22"/>
      <c r="P3217" s="18"/>
      <c r="R3217" s="33"/>
      <c r="S3217" s="18"/>
      <c r="T3217" s="18"/>
    </row>
    <row r="3218" spans="1:20" s="3" customFormat="1" ht="16.5" customHeight="1">
      <c r="A3218" s="4"/>
      <c r="D3218" s="2"/>
      <c r="E3218" s="2"/>
      <c r="G3218" s="22"/>
      <c r="P3218" s="18"/>
      <c r="R3218" s="33"/>
      <c r="S3218" s="18"/>
      <c r="T3218" s="18"/>
    </row>
    <row r="3219" spans="1:20" ht="16.5" customHeight="1">
      <c r="A3219" s="4"/>
      <c r="B3219" s="3"/>
      <c r="C3219" s="3"/>
      <c r="D3219" s="2"/>
      <c r="E3219" s="2"/>
      <c r="F3219" s="3"/>
      <c r="G3219" s="22"/>
      <c r="H3219" s="3"/>
      <c r="I3219" s="3"/>
      <c r="J3219" s="3"/>
      <c r="K3219" s="3"/>
    </row>
    <row r="3220" spans="1:20" ht="16.5" customHeight="1">
      <c r="A3220" s="4"/>
      <c r="B3220" s="3"/>
      <c r="C3220" s="3"/>
      <c r="D3220" s="2"/>
      <c r="E3220" s="2"/>
      <c r="F3220" s="3"/>
      <c r="G3220" s="22"/>
      <c r="H3220" s="3"/>
      <c r="I3220" s="3"/>
      <c r="J3220" s="3"/>
      <c r="K3220" s="3"/>
    </row>
    <row r="3221" spans="1:20" ht="16.5" customHeight="1">
      <c r="A3221" s="4"/>
      <c r="B3221" s="3"/>
      <c r="C3221" s="3"/>
      <c r="D3221" s="2"/>
      <c r="E3221" s="2"/>
      <c r="F3221" s="3"/>
      <c r="G3221" s="22"/>
      <c r="H3221" s="3"/>
      <c r="I3221" s="3"/>
      <c r="J3221" s="3"/>
      <c r="K3221" s="3"/>
    </row>
    <row r="3222" spans="1:20" ht="16.5" customHeight="1">
      <c r="A3222" s="4"/>
      <c r="B3222" s="3"/>
      <c r="C3222" s="3"/>
      <c r="D3222" s="2"/>
      <c r="E3222" s="2"/>
      <c r="F3222" s="3"/>
      <c r="G3222" s="22"/>
      <c r="H3222" s="3"/>
      <c r="I3222" s="3"/>
      <c r="J3222" s="3"/>
      <c r="K3222" s="3"/>
    </row>
    <row r="3223" spans="1:20" ht="16.5" customHeight="1">
      <c r="A3223" s="4"/>
      <c r="B3223" s="3"/>
      <c r="C3223" s="3"/>
      <c r="D3223" s="2"/>
      <c r="E3223" s="2"/>
      <c r="F3223" s="3"/>
      <c r="G3223" s="22"/>
      <c r="H3223" s="3"/>
      <c r="I3223" s="3"/>
      <c r="J3223" s="3"/>
      <c r="K3223" s="3"/>
    </row>
    <row r="3224" spans="1:20" ht="16.5" customHeight="1">
      <c r="A3224" s="4"/>
      <c r="B3224" s="3"/>
      <c r="C3224" s="3"/>
      <c r="D3224" s="2"/>
      <c r="E3224" s="2"/>
      <c r="F3224" s="3"/>
      <c r="G3224" s="22"/>
      <c r="H3224" s="3"/>
      <c r="I3224" s="3"/>
      <c r="J3224" s="3"/>
      <c r="K3224" s="3"/>
    </row>
    <row r="3225" spans="1:20" ht="16.5" customHeight="1">
      <c r="A3225" s="4"/>
      <c r="B3225" s="3"/>
      <c r="C3225" s="3"/>
      <c r="D3225" s="2"/>
      <c r="E3225" s="2"/>
      <c r="F3225" s="3"/>
      <c r="G3225" s="22"/>
      <c r="H3225" s="3"/>
      <c r="I3225" s="3"/>
      <c r="J3225" s="3"/>
      <c r="K3225" s="3"/>
    </row>
    <row r="3226" spans="1:20" ht="16.5" customHeight="1">
      <c r="A3226" s="4"/>
      <c r="B3226" s="3"/>
      <c r="C3226" s="3"/>
      <c r="D3226" s="2"/>
      <c r="E3226" s="2"/>
      <c r="F3226" s="3"/>
      <c r="G3226" s="22"/>
      <c r="H3226" s="3"/>
      <c r="I3226" s="3"/>
      <c r="J3226" s="3"/>
      <c r="K3226" s="3"/>
    </row>
    <row r="3227" spans="1:20" ht="16.5" customHeight="1">
      <c r="A3227" s="4"/>
      <c r="B3227" s="3"/>
      <c r="C3227" s="3"/>
      <c r="D3227" s="2"/>
      <c r="E3227" s="2"/>
      <c r="F3227" s="3"/>
      <c r="G3227" s="22"/>
      <c r="H3227" s="3"/>
      <c r="I3227" s="3"/>
      <c r="J3227" s="3"/>
      <c r="K3227" s="3"/>
    </row>
    <row r="3228" spans="1:20" ht="16.5" customHeight="1">
      <c r="A3228" s="4"/>
      <c r="B3228" s="3"/>
      <c r="C3228" s="3"/>
      <c r="D3228" s="2"/>
      <c r="E3228" s="2"/>
      <c r="F3228" s="3"/>
      <c r="G3228" s="22"/>
      <c r="H3228" s="3"/>
      <c r="I3228" s="3"/>
      <c r="J3228" s="3"/>
      <c r="K3228" s="3"/>
    </row>
    <row r="3229" spans="1:20" ht="16.5" customHeight="1">
      <c r="A3229" s="4"/>
      <c r="B3229" s="3"/>
      <c r="C3229" s="3"/>
      <c r="D3229" s="2"/>
      <c r="E3229" s="2"/>
      <c r="F3229" s="3"/>
      <c r="G3229" s="22"/>
      <c r="H3229" s="3"/>
      <c r="I3229" s="3"/>
      <c r="J3229" s="3"/>
      <c r="K3229" s="3"/>
    </row>
    <row r="3230" spans="1:20" ht="16.5" customHeight="1">
      <c r="A3230" s="4"/>
      <c r="B3230" s="3"/>
      <c r="C3230" s="3"/>
      <c r="D3230" s="2"/>
      <c r="E3230" s="2"/>
      <c r="F3230" s="3"/>
      <c r="G3230" s="22"/>
      <c r="H3230" s="3"/>
      <c r="I3230" s="3"/>
      <c r="J3230" s="3"/>
      <c r="K3230" s="3"/>
    </row>
    <row r="3231" spans="1:20" ht="16.5" customHeight="1">
      <c r="A3231" s="4"/>
      <c r="B3231" s="3"/>
      <c r="C3231" s="3"/>
      <c r="D3231" s="2"/>
      <c r="E3231" s="2"/>
      <c r="F3231" s="3"/>
      <c r="G3231" s="22"/>
      <c r="H3231" s="3"/>
      <c r="I3231" s="3"/>
      <c r="J3231" s="3"/>
      <c r="K3231" s="3"/>
    </row>
    <row r="3232" spans="1:20" ht="16.5" customHeight="1">
      <c r="A3232" s="4"/>
      <c r="B3232" s="3"/>
      <c r="C3232" s="3"/>
      <c r="D3232" s="2"/>
      <c r="E3232" s="2"/>
      <c r="F3232" s="3"/>
      <c r="G3232" s="22"/>
      <c r="H3232" s="3"/>
      <c r="I3232" s="3"/>
      <c r="J3232" s="3"/>
      <c r="K3232" s="3"/>
    </row>
    <row r="3233" spans="1:11" ht="16.5" customHeight="1">
      <c r="A3233" s="4"/>
      <c r="B3233" s="3"/>
      <c r="C3233" s="3"/>
      <c r="D3233" s="2"/>
      <c r="E3233" s="2"/>
      <c r="F3233" s="3"/>
      <c r="G3233" s="22"/>
      <c r="H3233" s="3"/>
      <c r="I3233" s="3"/>
      <c r="J3233" s="3"/>
      <c r="K3233" s="3"/>
    </row>
    <row r="3234" spans="1:11" ht="16.5" customHeight="1">
      <c r="A3234" s="4"/>
      <c r="B3234" s="3"/>
      <c r="C3234" s="3"/>
      <c r="D3234" s="2"/>
      <c r="E3234" s="2"/>
      <c r="F3234" s="3"/>
      <c r="G3234" s="22"/>
      <c r="H3234" s="3"/>
      <c r="I3234" s="3"/>
      <c r="J3234" s="3"/>
      <c r="K3234" s="3"/>
    </row>
    <row r="3235" spans="1:11" ht="16.5" customHeight="1">
      <c r="A3235" s="4"/>
      <c r="B3235" s="3"/>
      <c r="C3235" s="3"/>
      <c r="D3235" s="2"/>
      <c r="E3235" s="2"/>
      <c r="F3235" s="3"/>
      <c r="G3235" s="22"/>
      <c r="H3235" s="3"/>
      <c r="I3235" s="3"/>
      <c r="J3235" s="3"/>
      <c r="K3235" s="3"/>
    </row>
    <row r="3236" spans="1:11" ht="16.5" customHeight="1">
      <c r="A3236" s="4"/>
      <c r="B3236" s="3"/>
      <c r="C3236" s="3"/>
      <c r="D3236" s="2"/>
      <c r="E3236" s="2"/>
      <c r="F3236" s="3"/>
      <c r="G3236" s="22"/>
      <c r="H3236" s="3"/>
      <c r="I3236" s="3"/>
      <c r="J3236" s="3"/>
      <c r="K3236" s="3"/>
    </row>
    <row r="3237" spans="1:11" ht="16.5" customHeight="1">
      <c r="A3237" s="4"/>
      <c r="B3237" s="3"/>
      <c r="C3237" s="3"/>
      <c r="D3237" s="2"/>
      <c r="E3237" s="2"/>
      <c r="F3237" s="3"/>
      <c r="G3237" s="22"/>
      <c r="H3237" s="3"/>
      <c r="I3237" s="3"/>
      <c r="J3237" s="3"/>
      <c r="K3237" s="3"/>
    </row>
    <row r="3238" spans="1:11" ht="16.5" customHeight="1">
      <c r="A3238" s="4"/>
      <c r="B3238" s="3"/>
      <c r="C3238" s="3"/>
      <c r="D3238" s="2"/>
      <c r="E3238" s="2"/>
      <c r="F3238" s="3"/>
      <c r="G3238" s="22"/>
      <c r="H3238" s="3"/>
      <c r="I3238" s="3"/>
      <c r="J3238" s="3"/>
      <c r="K3238" s="3"/>
    </row>
    <row r="3239" spans="1:11" ht="16.5" customHeight="1">
      <c r="A3239" s="4"/>
      <c r="B3239" s="3"/>
      <c r="C3239" s="3"/>
      <c r="D3239" s="2"/>
      <c r="E3239" s="2"/>
      <c r="F3239" s="3"/>
      <c r="G3239" s="22"/>
      <c r="H3239" s="3"/>
      <c r="I3239" s="3"/>
      <c r="J3239" s="3"/>
      <c r="K3239" s="3"/>
    </row>
    <row r="3240" spans="1:11" ht="16.5" customHeight="1">
      <c r="A3240" s="4"/>
      <c r="B3240" s="3"/>
      <c r="C3240" s="3"/>
      <c r="D3240" s="2"/>
      <c r="E3240" s="2"/>
      <c r="F3240" s="3"/>
      <c r="G3240" s="22"/>
      <c r="H3240" s="3"/>
      <c r="I3240" s="3"/>
      <c r="J3240" s="3"/>
      <c r="K3240" s="3"/>
    </row>
    <row r="3241" spans="1:11" ht="16.5" customHeight="1">
      <c r="A3241" s="4"/>
      <c r="B3241" s="3"/>
      <c r="C3241" s="3"/>
      <c r="D3241" s="2"/>
      <c r="E3241" s="2"/>
      <c r="F3241" s="3"/>
      <c r="G3241" s="22"/>
      <c r="H3241" s="3"/>
      <c r="I3241" s="3"/>
      <c r="J3241" s="3"/>
      <c r="K3241" s="3"/>
    </row>
    <row r="3242" spans="1:11" ht="16.5" customHeight="1">
      <c r="A3242" s="4"/>
      <c r="B3242" s="3"/>
      <c r="C3242" s="3"/>
      <c r="D3242" s="2"/>
      <c r="E3242" s="2"/>
      <c r="F3242" s="3"/>
      <c r="G3242" s="22"/>
      <c r="H3242" s="3"/>
      <c r="I3242" s="3"/>
      <c r="J3242" s="3"/>
      <c r="K3242" s="3"/>
    </row>
    <row r="3243" spans="1:11" ht="16.5" customHeight="1">
      <c r="A3243" s="4"/>
      <c r="B3243" s="3"/>
      <c r="C3243" s="3"/>
      <c r="D3243" s="2"/>
      <c r="E3243" s="2"/>
      <c r="F3243" s="3"/>
      <c r="G3243" s="22"/>
      <c r="K3243" s="3"/>
    </row>
  </sheetData>
  <mergeCells count="9">
    <mergeCell ref="B24:E24"/>
    <mergeCell ref="F6:K6"/>
    <mergeCell ref="A4:K4"/>
    <mergeCell ref="D6:E6"/>
    <mergeCell ref="A2:K2"/>
    <mergeCell ref="A6:B6"/>
    <mergeCell ref="F24:H24"/>
    <mergeCell ref="I24:K24"/>
    <mergeCell ref="C6:C7"/>
  </mergeCells>
  <phoneticPr fontId="0" type="noConversion"/>
  <printOptions horizontalCentered="1"/>
  <pageMargins left="0.78740157480314965" right="0.78740157480314965" top="0.59055118110236227" bottom="0.98425196850393704" header="0.51181102362204722" footer="0.51181102362204722"/>
  <pageSetup paperSize="9" scale="85" fitToHeight="4" orientation="landscape" r:id="rId1"/>
  <headerFooter alignWithMargins="0">
    <oddFooter>&amp;RStrona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D18" sqref="D18"/>
    </sheetView>
  </sheetViews>
  <sheetFormatPr defaultRowHeight="12.75"/>
  <cols>
    <col min="1" max="1" width="32.7109375" style="73" customWidth="1"/>
    <col min="2" max="11" width="9.85546875" style="73" customWidth="1"/>
    <col min="12" max="256" width="9.140625" style="73"/>
    <col min="257" max="257" width="32.7109375" style="73" customWidth="1"/>
    <col min="258" max="267" width="9.85546875" style="73" customWidth="1"/>
    <col min="268" max="512" width="9.140625" style="73"/>
    <col min="513" max="513" width="32.7109375" style="73" customWidth="1"/>
    <col min="514" max="523" width="9.85546875" style="73" customWidth="1"/>
    <col min="524" max="768" width="9.140625" style="73"/>
    <col min="769" max="769" width="32.7109375" style="73" customWidth="1"/>
    <col min="770" max="779" width="9.85546875" style="73" customWidth="1"/>
    <col min="780" max="1024" width="9.140625" style="73"/>
    <col min="1025" max="1025" width="32.7109375" style="73" customWidth="1"/>
    <col min="1026" max="1035" width="9.85546875" style="73" customWidth="1"/>
    <col min="1036" max="1280" width="9.140625" style="73"/>
    <col min="1281" max="1281" width="32.7109375" style="73" customWidth="1"/>
    <col min="1282" max="1291" width="9.85546875" style="73" customWidth="1"/>
    <col min="1292" max="1536" width="9.140625" style="73"/>
    <col min="1537" max="1537" width="32.7109375" style="73" customWidth="1"/>
    <col min="1538" max="1547" width="9.85546875" style="73" customWidth="1"/>
    <col min="1548" max="1792" width="9.140625" style="73"/>
    <col min="1793" max="1793" width="32.7109375" style="73" customWidth="1"/>
    <col min="1794" max="1803" width="9.85546875" style="73" customWidth="1"/>
    <col min="1804" max="2048" width="9.140625" style="73"/>
    <col min="2049" max="2049" width="32.7109375" style="73" customWidth="1"/>
    <col min="2050" max="2059" width="9.85546875" style="73" customWidth="1"/>
    <col min="2060" max="2304" width="9.140625" style="73"/>
    <col min="2305" max="2305" width="32.7109375" style="73" customWidth="1"/>
    <col min="2306" max="2315" width="9.85546875" style="73" customWidth="1"/>
    <col min="2316" max="2560" width="9.140625" style="73"/>
    <col min="2561" max="2561" width="32.7109375" style="73" customWidth="1"/>
    <col min="2562" max="2571" width="9.85546875" style="73" customWidth="1"/>
    <col min="2572" max="2816" width="9.140625" style="73"/>
    <col min="2817" max="2817" width="32.7109375" style="73" customWidth="1"/>
    <col min="2818" max="2827" width="9.85546875" style="73" customWidth="1"/>
    <col min="2828" max="3072" width="9.140625" style="73"/>
    <col min="3073" max="3073" width="32.7109375" style="73" customWidth="1"/>
    <col min="3074" max="3083" width="9.85546875" style="73" customWidth="1"/>
    <col min="3084" max="3328" width="9.140625" style="73"/>
    <col min="3329" max="3329" width="32.7109375" style="73" customWidth="1"/>
    <col min="3330" max="3339" width="9.85546875" style="73" customWidth="1"/>
    <col min="3340" max="3584" width="9.140625" style="73"/>
    <col min="3585" max="3585" width="32.7109375" style="73" customWidth="1"/>
    <col min="3586" max="3595" width="9.85546875" style="73" customWidth="1"/>
    <col min="3596" max="3840" width="9.140625" style="73"/>
    <col min="3841" max="3841" width="32.7109375" style="73" customWidth="1"/>
    <col min="3842" max="3851" width="9.85546875" style="73" customWidth="1"/>
    <col min="3852" max="4096" width="9.140625" style="73"/>
    <col min="4097" max="4097" width="32.7109375" style="73" customWidth="1"/>
    <col min="4098" max="4107" width="9.85546875" style="73" customWidth="1"/>
    <col min="4108" max="4352" width="9.140625" style="73"/>
    <col min="4353" max="4353" width="32.7109375" style="73" customWidth="1"/>
    <col min="4354" max="4363" width="9.85546875" style="73" customWidth="1"/>
    <col min="4364" max="4608" width="9.140625" style="73"/>
    <col min="4609" max="4609" width="32.7109375" style="73" customWidth="1"/>
    <col min="4610" max="4619" width="9.85546875" style="73" customWidth="1"/>
    <col min="4620" max="4864" width="9.140625" style="73"/>
    <col min="4865" max="4865" width="32.7109375" style="73" customWidth="1"/>
    <col min="4866" max="4875" width="9.85546875" style="73" customWidth="1"/>
    <col min="4876" max="5120" width="9.140625" style="73"/>
    <col min="5121" max="5121" width="32.7109375" style="73" customWidth="1"/>
    <col min="5122" max="5131" width="9.85546875" style="73" customWidth="1"/>
    <col min="5132" max="5376" width="9.140625" style="73"/>
    <col min="5377" max="5377" width="32.7109375" style="73" customWidth="1"/>
    <col min="5378" max="5387" width="9.85546875" style="73" customWidth="1"/>
    <col min="5388" max="5632" width="9.140625" style="73"/>
    <col min="5633" max="5633" width="32.7109375" style="73" customWidth="1"/>
    <col min="5634" max="5643" width="9.85546875" style="73" customWidth="1"/>
    <col min="5644" max="5888" width="9.140625" style="73"/>
    <col min="5889" max="5889" width="32.7109375" style="73" customWidth="1"/>
    <col min="5890" max="5899" width="9.85546875" style="73" customWidth="1"/>
    <col min="5900" max="6144" width="9.140625" style="73"/>
    <col min="6145" max="6145" width="32.7109375" style="73" customWidth="1"/>
    <col min="6146" max="6155" width="9.85546875" style="73" customWidth="1"/>
    <col min="6156" max="6400" width="9.140625" style="73"/>
    <col min="6401" max="6401" width="32.7109375" style="73" customWidth="1"/>
    <col min="6402" max="6411" width="9.85546875" style="73" customWidth="1"/>
    <col min="6412" max="6656" width="9.140625" style="73"/>
    <col min="6657" max="6657" width="32.7109375" style="73" customWidth="1"/>
    <col min="6658" max="6667" width="9.85546875" style="73" customWidth="1"/>
    <col min="6668" max="6912" width="9.140625" style="73"/>
    <col min="6913" max="6913" width="32.7109375" style="73" customWidth="1"/>
    <col min="6914" max="6923" width="9.85546875" style="73" customWidth="1"/>
    <col min="6924" max="7168" width="9.140625" style="73"/>
    <col min="7169" max="7169" width="32.7109375" style="73" customWidth="1"/>
    <col min="7170" max="7179" width="9.85546875" style="73" customWidth="1"/>
    <col min="7180" max="7424" width="9.140625" style="73"/>
    <col min="7425" max="7425" width="32.7109375" style="73" customWidth="1"/>
    <col min="7426" max="7435" width="9.85546875" style="73" customWidth="1"/>
    <col min="7436" max="7680" width="9.140625" style="73"/>
    <col min="7681" max="7681" width="32.7109375" style="73" customWidth="1"/>
    <col min="7682" max="7691" width="9.85546875" style="73" customWidth="1"/>
    <col min="7692" max="7936" width="9.140625" style="73"/>
    <col min="7937" max="7937" width="32.7109375" style="73" customWidth="1"/>
    <col min="7938" max="7947" width="9.85546875" style="73" customWidth="1"/>
    <col min="7948" max="8192" width="9.140625" style="73"/>
    <col min="8193" max="8193" width="32.7109375" style="73" customWidth="1"/>
    <col min="8194" max="8203" width="9.85546875" style="73" customWidth="1"/>
    <col min="8204" max="8448" width="9.140625" style="73"/>
    <col min="8449" max="8449" width="32.7109375" style="73" customWidth="1"/>
    <col min="8450" max="8459" width="9.85546875" style="73" customWidth="1"/>
    <col min="8460" max="8704" width="9.140625" style="73"/>
    <col min="8705" max="8705" width="32.7109375" style="73" customWidth="1"/>
    <col min="8706" max="8715" width="9.85546875" style="73" customWidth="1"/>
    <col min="8716" max="8960" width="9.140625" style="73"/>
    <col min="8961" max="8961" width="32.7109375" style="73" customWidth="1"/>
    <col min="8962" max="8971" width="9.85546875" style="73" customWidth="1"/>
    <col min="8972" max="9216" width="9.140625" style="73"/>
    <col min="9217" max="9217" width="32.7109375" style="73" customWidth="1"/>
    <col min="9218" max="9227" width="9.85546875" style="73" customWidth="1"/>
    <col min="9228" max="9472" width="9.140625" style="73"/>
    <col min="9473" max="9473" width="32.7109375" style="73" customWidth="1"/>
    <col min="9474" max="9483" width="9.85546875" style="73" customWidth="1"/>
    <col min="9484" max="9728" width="9.140625" style="73"/>
    <col min="9729" max="9729" width="32.7109375" style="73" customWidth="1"/>
    <col min="9730" max="9739" width="9.85546875" style="73" customWidth="1"/>
    <col min="9740" max="9984" width="9.140625" style="73"/>
    <col min="9985" max="9985" width="32.7109375" style="73" customWidth="1"/>
    <col min="9986" max="9995" width="9.85546875" style="73" customWidth="1"/>
    <col min="9996" max="10240" width="9.140625" style="73"/>
    <col min="10241" max="10241" width="32.7109375" style="73" customWidth="1"/>
    <col min="10242" max="10251" width="9.85546875" style="73" customWidth="1"/>
    <col min="10252" max="10496" width="9.140625" style="73"/>
    <col min="10497" max="10497" width="32.7109375" style="73" customWidth="1"/>
    <col min="10498" max="10507" width="9.85546875" style="73" customWidth="1"/>
    <col min="10508" max="10752" width="9.140625" style="73"/>
    <col min="10753" max="10753" width="32.7109375" style="73" customWidth="1"/>
    <col min="10754" max="10763" width="9.85546875" style="73" customWidth="1"/>
    <col min="10764" max="11008" width="9.140625" style="73"/>
    <col min="11009" max="11009" width="32.7109375" style="73" customWidth="1"/>
    <col min="11010" max="11019" width="9.85546875" style="73" customWidth="1"/>
    <col min="11020" max="11264" width="9.140625" style="73"/>
    <col min="11265" max="11265" width="32.7109375" style="73" customWidth="1"/>
    <col min="11266" max="11275" width="9.85546875" style="73" customWidth="1"/>
    <col min="11276" max="11520" width="9.140625" style="73"/>
    <col min="11521" max="11521" width="32.7109375" style="73" customWidth="1"/>
    <col min="11522" max="11531" width="9.85546875" style="73" customWidth="1"/>
    <col min="11532" max="11776" width="9.140625" style="73"/>
    <col min="11777" max="11777" width="32.7109375" style="73" customWidth="1"/>
    <col min="11778" max="11787" width="9.85546875" style="73" customWidth="1"/>
    <col min="11788" max="12032" width="9.140625" style="73"/>
    <col min="12033" max="12033" width="32.7109375" style="73" customWidth="1"/>
    <col min="12034" max="12043" width="9.85546875" style="73" customWidth="1"/>
    <col min="12044" max="12288" width="9.140625" style="73"/>
    <col min="12289" max="12289" width="32.7109375" style="73" customWidth="1"/>
    <col min="12290" max="12299" width="9.85546875" style="73" customWidth="1"/>
    <col min="12300" max="12544" width="9.140625" style="73"/>
    <col min="12545" max="12545" width="32.7109375" style="73" customWidth="1"/>
    <col min="12546" max="12555" width="9.85546875" style="73" customWidth="1"/>
    <col min="12556" max="12800" width="9.140625" style="73"/>
    <col min="12801" max="12801" width="32.7109375" style="73" customWidth="1"/>
    <col min="12802" max="12811" width="9.85546875" style="73" customWidth="1"/>
    <col min="12812" max="13056" width="9.140625" style="73"/>
    <col min="13057" max="13057" width="32.7109375" style="73" customWidth="1"/>
    <col min="13058" max="13067" width="9.85546875" style="73" customWidth="1"/>
    <col min="13068" max="13312" width="9.140625" style="73"/>
    <col min="13313" max="13313" width="32.7109375" style="73" customWidth="1"/>
    <col min="13314" max="13323" width="9.85546875" style="73" customWidth="1"/>
    <col min="13324" max="13568" width="9.140625" style="73"/>
    <col min="13569" max="13569" width="32.7109375" style="73" customWidth="1"/>
    <col min="13570" max="13579" width="9.85546875" style="73" customWidth="1"/>
    <col min="13580" max="13824" width="9.140625" style="73"/>
    <col min="13825" max="13825" width="32.7109375" style="73" customWidth="1"/>
    <col min="13826" max="13835" width="9.85546875" style="73" customWidth="1"/>
    <col min="13836" max="14080" width="9.140625" style="73"/>
    <col min="14081" max="14081" width="32.7109375" style="73" customWidth="1"/>
    <col min="14082" max="14091" width="9.85546875" style="73" customWidth="1"/>
    <col min="14092" max="14336" width="9.140625" style="73"/>
    <col min="14337" max="14337" width="32.7109375" style="73" customWidth="1"/>
    <col min="14338" max="14347" width="9.85546875" style="73" customWidth="1"/>
    <col min="14348" max="14592" width="9.140625" style="73"/>
    <col min="14593" max="14593" width="32.7109375" style="73" customWidth="1"/>
    <col min="14594" max="14603" width="9.85546875" style="73" customWidth="1"/>
    <col min="14604" max="14848" width="9.140625" style="73"/>
    <col min="14849" max="14849" width="32.7109375" style="73" customWidth="1"/>
    <col min="14850" max="14859" width="9.85546875" style="73" customWidth="1"/>
    <col min="14860" max="15104" width="9.140625" style="73"/>
    <col min="15105" max="15105" width="32.7109375" style="73" customWidth="1"/>
    <col min="15106" max="15115" width="9.85546875" style="73" customWidth="1"/>
    <col min="15116" max="15360" width="9.140625" style="73"/>
    <col min="15361" max="15361" width="32.7109375" style="73" customWidth="1"/>
    <col min="15362" max="15371" width="9.85546875" style="73" customWidth="1"/>
    <col min="15372" max="15616" width="9.140625" style="73"/>
    <col min="15617" max="15617" width="32.7109375" style="73" customWidth="1"/>
    <col min="15618" max="15627" width="9.85546875" style="73" customWidth="1"/>
    <col min="15628" max="15872" width="9.140625" style="73"/>
    <col min="15873" max="15873" width="32.7109375" style="73" customWidth="1"/>
    <col min="15874" max="15883" width="9.85546875" style="73" customWidth="1"/>
    <col min="15884" max="16128" width="9.140625" style="73"/>
    <col min="16129" max="16129" width="32.7109375" style="73" customWidth="1"/>
    <col min="16130" max="16139" width="9.85546875" style="73" customWidth="1"/>
    <col min="16140" max="16384" width="9.140625" style="73"/>
  </cols>
  <sheetData>
    <row r="1" spans="1:11" ht="60" customHeight="1" thickBot="1">
      <c r="A1" s="94" t="s">
        <v>63</v>
      </c>
      <c r="B1" s="94"/>
      <c r="C1" s="94"/>
      <c r="D1" s="94"/>
      <c r="E1" s="94"/>
      <c r="F1" s="94"/>
      <c r="G1" s="94"/>
      <c r="H1" s="94"/>
      <c r="I1" s="74"/>
      <c r="J1" s="74"/>
      <c r="K1" s="74"/>
    </row>
    <row r="2" spans="1:11" s="76" customFormat="1" ht="91.5" customHeight="1">
      <c r="A2" s="59" t="s">
        <v>64</v>
      </c>
      <c r="B2" s="60" t="s">
        <v>65</v>
      </c>
      <c r="C2" s="60" t="s">
        <v>66</v>
      </c>
      <c r="D2" s="60" t="s">
        <v>67</v>
      </c>
      <c r="E2" s="60" t="s">
        <v>68</v>
      </c>
      <c r="F2" s="60" t="s">
        <v>69</v>
      </c>
      <c r="G2" s="60" t="s">
        <v>70</v>
      </c>
      <c r="H2" s="61" t="s">
        <v>71</v>
      </c>
      <c r="I2" s="75"/>
      <c r="J2" s="75"/>
      <c r="K2" s="75"/>
    </row>
    <row r="3" spans="1:11" s="77" customFormat="1" ht="15" customHeight="1">
      <c r="A3" s="62"/>
      <c r="B3" s="63" t="s">
        <v>72</v>
      </c>
      <c r="C3" s="63" t="s">
        <v>73</v>
      </c>
      <c r="D3" s="63" t="s">
        <v>72</v>
      </c>
      <c r="E3" s="63" t="s">
        <v>73</v>
      </c>
      <c r="F3" s="63" t="s">
        <v>73</v>
      </c>
      <c r="G3" s="63" t="s">
        <v>74</v>
      </c>
      <c r="H3" s="64" t="s">
        <v>75</v>
      </c>
      <c r="I3" s="73"/>
      <c r="J3" s="73"/>
      <c r="K3" s="73"/>
    </row>
    <row r="4" spans="1:11" ht="30.2" customHeight="1">
      <c r="A4" s="65" t="s">
        <v>78</v>
      </c>
      <c r="B4" s="66">
        <f>12*0.8</f>
        <v>9.6000000000000014</v>
      </c>
      <c r="C4" s="66">
        <v>0.5</v>
      </c>
      <c r="D4" s="66">
        <f>B4*C4</f>
        <v>4.8000000000000007</v>
      </c>
      <c r="E4" s="67">
        <v>0.62</v>
      </c>
      <c r="F4" s="67">
        <f>H4/D4</f>
        <v>1.2654867900601956</v>
      </c>
      <c r="G4" s="66">
        <f>D4/(E4*0.69282)</f>
        <v>11.174526549278267</v>
      </c>
      <c r="H4" s="68">
        <f>D4*SQRT(1/(E4*E4)-1)</f>
        <v>6.0743365922889394</v>
      </c>
    </row>
    <row r="5" spans="1:11" ht="30.2" customHeight="1">
      <c r="A5" s="65" t="s">
        <v>79</v>
      </c>
      <c r="B5" s="66">
        <f>2*27</f>
        <v>54</v>
      </c>
      <c r="C5" s="66">
        <v>1</v>
      </c>
      <c r="D5" s="66">
        <f>B5*C5</f>
        <v>54</v>
      </c>
      <c r="E5" s="67">
        <v>0.78700000000000003</v>
      </c>
      <c r="F5" s="67">
        <f>H5/D5</f>
        <v>0.78393011002399127</v>
      </c>
      <c r="G5" s="66">
        <f>D5/(E5*0.69282)</f>
        <v>99.037258807135828</v>
      </c>
      <c r="H5" s="68">
        <f>D5*SQRT(1/(E5*E5)-1)</f>
        <v>42.332225941295526</v>
      </c>
    </row>
    <row r="6" spans="1:11" ht="30.2" customHeight="1">
      <c r="A6" s="65" t="s">
        <v>76</v>
      </c>
      <c r="B6" s="66">
        <v>0.5</v>
      </c>
      <c r="C6" s="66">
        <v>1</v>
      </c>
      <c r="D6" s="66">
        <f>B6*C6</f>
        <v>0.5</v>
      </c>
      <c r="E6" s="67">
        <v>0.8</v>
      </c>
      <c r="F6" s="67">
        <f>H6/D6</f>
        <v>0.74999999999999989</v>
      </c>
      <c r="G6" s="66">
        <f>D6/(E6*0.69282)</f>
        <v>0.90211021621777665</v>
      </c>
      <c r="H6" s="68">
        <f>D6*SQRT(1/(E6*E6)-1)</f>
        <v>0.37499999999999994</v>
      </c>
    </row>
    <row r="7" spans="1:11" ht="45.75" customHeight="1" thickBot="1">
      <c r="A7" s="69" t="s">
        <v>77</v>
      </c>
      <c r="B7" s="70">
        <f>SUM(B4:B6)</f>
        <v>64.099999999999994</v>
      </c>
      <c r="C7" s="70">
        <f>D7/B7</f>
        <v>0.9251170046801872</v>
      </c>
      <c r="D7" s="70">
        <f>SUM(D4:D6)</f>
        <v>59.3</v>
      </c>
      <c r="E7" s="71">
        <f>D7/SQRT(D7*D7+H7*H7)</f>
        <v>0.77227350799120398</v>
      </c>
      <c r="F7" s="71">
        <f>H7/D7</f>
        <v>0.82262331422570767</v>
      </c>
      <c r="G7" s="70">
        <f>SQRT(D7*D7+H7*H7)/0.69282</f>
        <v>110.83148188959697</v>
      </c>
      <c r="H7" s="72">
        <f>SUM(H4:H6)</f>
        <v>48.781562533584463</v>
      </c>
    </row>
    <row r="8" spans="1:11">
      <c r="C8"/>
      <c r="D8"/>
      <c r="E8"/>
    </row>
    <row r="9" spans="1:11">
      <c r="C9"/>
      <c r="D9"/>
      <c r="E9"/>
    </row>
    <row r="10" spans="1:11">
      <c r="C10"/>
      <c r="D10"/>
      <c r="E10"/>
    </row>
    <row r="11" spans="1:11">
      <c r="A11" s="54" t="s">
        <v>81</v>
      </c>
      <c r="B11" s="55"/>
      <c r="C11" s="55"/>
      <c r="D11" s="56"/>
      <c r="E11" s="56"/>
    </row>
    <row r="12" spans="1:11" ht="12.75" customHeight="1">
      <c r="A12" s="95" t="s">
        <v>82</v>
      </c>
      <c r="B12" s="95"/>
      <c r="C12" s="95"/>
      <c r="D12" s="95"/>
      <c r="E12" s="95"/>
      <c r="F12" s="95"/>
      <c r="G12" s="95"/>
      <c r="H12" s="95"/>
      <c r="I12" s="96"/>
      <c r="J12" s="96"/>
      <c r="K12" s="96"/>
    </row>
    <row r="13" spans="1:11" ht="12.75" customHeight="1">
      <c r="A13" s="95" t="s">
        <v>83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</row>
    <row r="14" spans="1:11">
      <c r="C14"/>
      <c r="D14"/>
      <c r="E14"/>
    </row>
    <row r="15" spans="1:11">
      <c r="C15"/>
      <c r="D15"/>
      <c r="E15"/>
    </row>
    <row r="16" spans="1:11">
      <c r="C16"/>
      <c r="D16"/>
      <c r="E16"/>
    </row>
    <row r="17" spans="3:5">
      <c r="C17"/>
      <c r="D17"/>
      <c r="E17"/>
    </row>
    <row r="18" spans="3:5">
      <c r="C18"/>
      <c r="D18"/>
      <c r="E18"/>
    </row>
  </sheetData>
  <mergeCells count="3">
    <mergeCell ref="A1:H1"/>
    <mergeCell ref="A12:H12"/>
    <mergeCell ref="A13:K13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Bilans Mocy RAO1</vt:lpstr>
      <vt:lpstr>Bilans Pozar</vt:lpstr>
      <vt:lpstr>'Bilans Mocy RAO1'!Obszar_wydruku</vt:lpstr>
      <vt:lpstr>'Bilans Mocy RAO1'!Tytuły_wydruku</vt:lpstr>
    </vt:vector>
  </TitlesOfParts>
  <Company>Control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Mocy-Legnicka</dc:title>
  <dc:creator>Jacek Paździsz</dc:creator>
  <cp:lastModifiedBy>user</cp:lastModifiedBy>
  <cp:lastPrinted>2014-02-12T18:24:50Z</cp:lastPrinted>
  <dcterms:created xsi:type="dcterms:W3CDTF">2000-02-07T01:26:01Z</dcterms:created>
  <dcterms:modified xsi:type="dcterms:W3CDTF">2014-05-19T10:11:51Z</dcterms:modified>
</cp:coreProperties>
</file>